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filterPrivacy="1" defaultThemeVersion="166925"/>
  <xr:revisionPtr revIDLastSave="0" documentId="13_ncr:1_{6C32F97E-53FF-384A-823D-D4B4F3DF5C70}" xr6:coauthVersionLast="47" xr6:coauthVersionMax="47" xr10:uidLastSave="{00000000-0000-0000-0000-000000000000}"/>
  <bookViews>
    <workbookView xWindow="0" yWindow="500" windowWidth="28800" windowHeight="17500" xr2:uid="{00000000-000D-0000-FFFF-FFFF00000000}"/>
  </bookViews>
  <sheets>
    <sheet name="SNS全体スケジュール" sheetId="16" r:id="rId1"/>
    <sheet name="Instagram" sheetId="19" r:id="rId2"/>
    <sheet name="Twitter" sheetId="18" r:id="rId3"/>
    <sheet name="TikTok" sheetId="22" r:id="rId4"/>
    <sheet name="facebook" sheetId="20" r:id="rId5"/>
    <sheet name="Instagramグリッド設計" sheetId="15" r:id="rId6"/>
    <sheet name="（参考）イベント投稿事例" sheetId="21" r:id="rId7"/>
  </sheets>
  <externalReferences>
    <externalReference r:id="rId8"/>
  </externalReferences>
  <definedNames>
    <definedName name="_xlnm._FilterDatabase" localSheetId="6" hidden="1">'（参考）イベント投稿事例'!$A$1:$F$123</definedName>
    <definedName name="投稿形式">'[1]2017年8月'!$G$37:$G$40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2" l="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B348" i="22" s="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9" i="20"/>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5" i="20"/>
  <c r="B6" i="20" s="1"/>
  <c r="B7" i="20" s="1"/>
  <c r="B8" i="20" s="1"/>
  <c r="B5" i="18"/>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B146" i="18" s="1"/>
  <c r="B147" i="18" s="1"/>
  <c r="B148" i="18" s="1"/>
  <c r="B149" i="18" s="1"/>
  <c r="B150" i="18" s="1"/>
  <c r="B151" i="18" s="1"/>
  <c r="B152" i="18" s="1"/>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98" i="18" s="1"/>
  <c r="B199" i="18" s="1"/>
  <c r="B200" i="18" s="1"/>
  <c r="B201" i="18" s="1"/>
  <c r="B202" i="18" s="1"/>
  <c r="B203" i="18" s="1"/>
  <c r="B204" i="18" s="1"/>
  <c r="B205" i="18" s="1"/>
  <c r="B206" i="18" s="1"/>
  <c r="B207" i="18" s="1"/>
  <c r="B208" i="18" s="1"/>
  <c r="B209" i="18" s="1"/>
  <c r="B210" i="18" s="1"/>
  <c r="B211" i="18" s="1"/>
  <c r="B212" i="18" s="1"/>
  <c r="B213" i="18" s="1"/>
  <c r="B214" i="18" s="1"/>
  <c r="B215" i="18" s="1"/>
  <c r="B216" i="18" s="1"/>
  <c r="B217" i="18" s="1"/>
  <c r="B218" i="18" s="1"/>
  <c r="B219" i="18" s="1"/>
  <c r="B220" i="18" s="1"/>
  <c r="B221" i="18" s="1"/>
  <c r="B222" i="18" s="1"/>
  <c r="B223" i="18" s="1"/>
  <c r="B224" i="18" s="1"/>
  <c r="B225" i="18" s="1"/>
  <c r="B226" i="18" s="1"/>
  <c r="B227" i="18" s="1"/>
  <c r="B228" i="18" s="1"/>
  <c r="B229" i="18" s="1"/>
  <c r="B230" i="18" s="1"/>
  <c r="B231" i="18" s="1"/>
  <c r="B232" i="18" s="1"/>
  <c r="B233" i="18" s="1"/>
  <c r="B234" i="18" s="1"/>
  <c r="B235" i="18" s="1"/>
  <c r="B236" i="18" s="1"/>
  <c r="B237" i="18" s="1"/>
  <c r="B238" i="18" s="1"/>
  <c r="B239" i="18" s="1"/>
  <c r="B240" i="18" s="1"/>
  <c r="B241" i="18" s="1"/>
  <c r="B242" i="18" s="1"/>
  <c r="B243" i="18" s="1"/>
  <c r="B244" i="18" s="1"/>
  <c r="B245" i="18" s="1"/>
  <c r="B246" i="18" s="1"/>
  <c r="B247" i="18" s="1"/>
  <c r="B248" i="18" s="1"/>
  <c r="B249" i="18" s="1"/>
  <c r="B250" i="18" s="1"/>
  <c r="B251" i="18" s="1"/>
  <c r="B252" i="18" s="1"/>
  <c r="B253" i="18" s="1"/>
  <c r="B254" i="18" s="1"/>
  <c r="B255" i="18" s="1"/>
  <c r="B256" i="18" s="1"/>
  <c r="B257" i="18" s="1"/>
  <c r="B258" i="18" s="1"/>
  <c r="B259" i="18" s="1"/>
  <c r="B260" i="18" s="1"/>
  <c r="B261" i="18" s="1"/>
  <c r="B262" i="18" s="1"/>
  <c r="B263" i="18" s="1"/>
  <c r="B264" i="18" s="1"/>
  <c r="B265" i="18" s="1"/>
  <c r="B266" i="18" s="1"/>
  <c r="B267" i="18" s="1"/>
  <c r="B268" i="18" s="1"/>
  <c r="B269" i="18" s="1"/>
  <c r="B270" i="18" s="1"/>
  <c r="B271" i="18" s="1"/>
  <c r="B272" i="18" s="1"/>
  <c r="B273" i="18" s="1"/>
  <c r="B274" i="18" s="1"/>
  <c r="B275" i="18" s="1"/>
  <c r="B276" i="18" s="1"/>
  <c r="B277" i="18" s="1"/>
  <c r="B278" i="18" s="1"/>
  <c r="B279" i="18" s="1"/>
  <c r="B280" i="18" s="1"/>
  <c r="B281" i="18" s="1"/>
  <c r="B282" i="18" s="1"/>
  <c r="B283" i="18" s="1"/>
  <c r="B284" i="18" s="1"/>
  <c r="B285" i="18" s="1"/>
  <c r="B286" i="18" s="1"/>
  <c r="B287" i="18" s="1"/>
  <c r="B288" i="18" s="1"/>
  <c r="B289" i="18" s="1"/>
  <c r="B290" i="18" s="1"/>
  <c r="B291" i="18" s="1"/>
  <c r="B292" i="18" s="1"/>
  <c r="B293" i="18" s="1"/>
  <c r="B294" i="18" s="1"/>
  <c r="B295" i="18" s="1"/>
  <c r="B296" i="18" s="1"/>
  <c r="B297" i="18" s="1"/>
  <c r="B298" i="18" s="1"/>
  <c r="B299" i="18" s="1"/>
  <c r="B300" i="18" s="1"/>
  <c r="B301" i="18" s="1"/>
  <c r="B302" i="18" s="1"/>
  <c r="B303" i="18" s="1"/>
  <c r="B304" i="18" s="1"/>
  <c r="B305" i="18" s="1"/>
  <c r="B306" i="18" s="1"/>
  <c r="B307" i="18" s="1"/>
  <c r="B308" i="18" s="1"/>
  <c r="B309" i="18" s="1"/>
  <c r="B310" i="18" s="1"/>
  <c r="B311" i="18" s="1"/>
  <c r="B312" i="18" s="1"/>
  <c r="B313" i="18" s="1"/>
  <c r="B314" i="18" s="1"/>
  <c r="B315" i="18" s="1"/>
  <c r="B316" i="18" s="1"/>
  <c r="B317" i="18" s="1"/>
  <c r="B318" i="18" s="1"/>
  <c r="B319" i="18" s="1"/>
  <c r="B320" i="18" s="1"/>
  <c r="B321" i="18" s="1"/>
  <c r="B322" i="18" s="1"/>
  <c r="B323" i="18" s="1"/>
  <c r="B324" i="18" s="1"/>
  <c r="B325" i="18" s="1"/>
  <c r="B326" i="18" s="1"/>
  <c r="B327" i="18" s="1"/>
  <c r="B328" i="18" s="1"/>
  <c r="B329" i="18" s="1"/>
  <c r="B330" i="18" s="1"/>
  <c r="B331" i="18" s="1"/>
  <c r="B332" i="18" s="1"/>
  <c r="B333" i="18" s="1"/>
  <c r="B334" i="18" s="1"/>
  <c r="B335" i="18" s="1"/>
  <c r="B336" i="18" s="1"/>
  <c r="B337" i="18" s="1"/>
  <c r="B338" i="18" s="1"/>
  <c r="B339" i="18" s="1"/>
  <c r="B340" i="18" s="1"/>
  <c r="B341" i="18" s="1"/>
  <c r="B342" i="18" s="1"/>
  <c r="B343" i="18" s="1"/>
  <c r="B344" i="18" s="1"/>
  <c r="B345" i="18" s="1"/>
  <c r="B346" i="18" s="1"/>
  <c r="B347" i="18" s="1"/>
  <c r="B348" i="18" s="1"/>
  <c r="B349" i="18" s="1"/>
  <c r="B350" i="18" s="1"/>
  <c r="B351" i="18" s="1"/>
  <c r="B352" i="18" s="1"/>
  <c r="B353" i="18" s="1"/>
  <c r="B354" i="18" s="1"/>
  <c r="B355" i="18" s="1"/>
  <c r="B356" i="18" s="1"/>
  <c r="B357" i="18" s="1"/>
  <c r="B358" i="18" s="1"/>
  <c r="B359" i="18" s="1"/>
  <c r="B360" i="18" s="1"/>
  <c r="B361" i="18" s="1"/>
  <c r="B362" i="18" s="1"/>
  <c r="B363" i="18" s="1"/>
  <c r="B364" i="18" s="1"/>
  <c r="B365" i="18" s="1"/>
  <c r="B366" i="18" s="1"/>
  <c r="B367" i="18" s="1"/>
  <c r="B368" i="18" s="1"/>
  <c r="B382" i="16"/>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348" i="16"/>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13" i="16"/>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279" i="16"/>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244" i="16"/>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09" i="16"/>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175" i="16"/>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140" i="16"/>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06" i="16"/>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71" i="16"/>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39" i="16"/>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1" i="19"/>
  <c r="J252" i="19"/>
  <c r="J253" i="19"/>
  <c r="J254" i="19"/>
  <c r="J255" i="19"/>
  <c r="J256" i="19"/>
  <c r="J257" i="19"/>
  <c r="J258" i="19"/>
  <c r="J259" i="19"/>
  <c r="J260" i="19"/>
  <c r="J261" i="19"/>
  <c r="J262" i="19"/>
  <c r="J263" i="19"/>
  <c r="J264" i="19"/>
  <c r="J265" i="19"/>
  <c r="J266" i="19"/>
  <c r="J267" i="19"/>
  <c r="J268" i="19"/>
  <c r="J269" i="19"/>
  <c r="J270" i="19"/>
  <c r="J271" i="19"/>
  <c r="J272" i="19"/>
  <c r="J273" i="19"/>
  <c r="J274" i="19"/>
  <c r="J275" i="19"/>
  <c r="J276" i="19"/>
  <c r="J277" i="19"/>
  <c r="J278" i="19"/>
  <c r="J279" i="19"/>
  <c r="J280" i="19"/>
  <c r="J281" i="19"/>
  <c r="J282" i="19"/>
  <c r="J283" i="19"/>
  <c r="J284" i="19"/>
  <c r="J285" i="19"/>
  <c r="J286" i="19"/>
  <c r="J287" i="19"/>
  <c r="J288" i="19"/>
  <c r="J289" i="19"/>
  <c r="J290" i="19"/>
  <c r="J291" i="19"/>
  <c r="J292" i="19"/>
  <c r="J293" i="19"/>
  <c r="J294" i="19"/>
  <c r="J295" i="19"/>
  <c r="J296" i="19"/>
  <c r="J297" i="19"/>
  <c r="J298" i="19"/>
  <c r="J299" i="19"/>
  <c r="J300" i="19"/>
  <c r="J301" i="19"/>
  <c r="J302" i="19"/>
  <c r="J303" i="19"/>
  <c r="J304" i="19"/>
  <c r="J305" i="19"/>
  <c r="J306" i="19"/>
  <c r="J307" i="19"/>
  <c r="J308" i="19"/>
  <c r="J309" i="19"/>
  <c r="J310" i="19"/>
  <c r="J311" i="19"/>
  <c r="J312" i="19"/>
  <c r="J313" i="19"/>
  <c r="J314" i="19"/>
  <c r="J315" i="19"/>
  <c r="J316" i="19"/>
  <c r="J317" i="19"/>
  <c r="J318" i="19"/>
  <c r="J319" i="19"/>
  <c r="J320" i="19"/>
  <c r="J321" i="19"/>
  <c r="J322" i="19"/>
  <c r="J323" i="19"/>
  <c r="J324" i="19"/>
  <c r="J325" i="19"/>
  <c r="J326" i="19"/>
  <c r="J327" i="19"/>
  <c r="J328" i="19"/>
  <c r="J329" i="19"/>
  <c r="J330" i="19"/>
  <c r="J331" i="19"/>
  <c r="J332" i="19"/>
  <c r="J333" i="19"/>
  <c r="J334" i="19"/>
  <c r="J335" i="19"/>
  <c r="J336" i="19"/>
  <c r="J337" i="19"/>
  <c r="J338" i="19"/>
  <c r="J339" i="19"/>
  <c r="J340" i="19"/>
  <c r="J341" i="19"/>
  <c r="J342" i="19"/>
  <c r="J343" i="19"/>
  <c r="J344" i="19"/>
  <c r="J345" i="19"/>
  <c r="J346" i="19"/>
  <c r="J347" i="19"/>
  <c r="J348" i="19"/>
  <c r="J349" i="19"/>
  <c r="J350" i="19"/>
  <c r="J351" i="19"/>
  <c r="J352" i="19"/>
  <c r="J353" i="19"/>
  <c r="J354" i="19"/>
  <c r="J355" i="19"/>
  <c r="J356" i="19"/>
  <c r="J357" i="19"/>
  <c r="J358" i="19"/>
  <c r="J359" i="19"/>
  <c r="J360" i="19"/>
  <c r="J361" i="19"/>
  <c r="J362" i="19"/>
  <c r="J363" i="19"/>
  <c r="J364" i="19"/>
  <c r="J365" i="19"/>
  <c r="J366" i="19"/>
  <c r="J367" i="19"/>
  <c r="J368" i="19"/>
  <c r="J3" i="19"/>
  <c r="B5" i="19"/>
  <c r="B6" i="19" s="1"/>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B115" i="19" s="1"/>
  <c r="B116" i="19" s="1"/>
  <c r="B117" i="19" s="1"/>
  <c r="B118" i="19" s="1"/>
  <c r="B119" i="19" s="1"/>
  <c r="B120" i="19" s="1"/>
  <c r="B121" i="19" s="1"/>
  <c r="B122" i="19" s="1"/>
  <c r="B123" i="19" s="1"/>
  <c r="B124" i="19" s="1"/>
  <c r="B125" i="19" s="1"/>
  <c r="B126" i="19" s="1"/>
  <c r="B127" i="19" s="1"/>
  <c r="B128" i="19" s="1"/>
  <c r="B129" i="19" s="1"/>
  <c r="B130" i="19" s="1"/>
  <c r="B131" i="19" s="1"/>
  <c r="B132" i="19" s="1"/>
  <c r="B133" i="19" s="1"/>
  <c r="B134" i="19" s="1"/>
  <c r="B135" i="19" s="1"/>
  <c r="B136" i="19" s="1"/>
  <c r="B137" i="19" s="1"/>
  <c r="B138" i="19" s="1"/>
  <c r="B139" i="19" s="1"/>
  <c r="B140" i="19" s="1"/>
  <c r="B141" i="19" s="1"/>
  <c r="B142" i="19" s="1"/>
  <c r="B143" i="19" s="1"/>
  <c r="B144" i="19" s="1"/>
  <c r="B145" i="19" s="1"/>
  <c r="B146" i="19" s="1"/>
  <c r="B147" i="19" s="1"/>
  <c r="B148" i="19" s="1"/>
  <c r="B149" i="19" s="1"/>
  <c r="B150" i="19" s="1"/>
  <c r="B151" i="19" s="1"/>
  <c r="B152" i="19" s="1"/>
  <c r="B153" i="19" s="1"/>
  <c r="B154" i="19" s="1"/>
  <c r="B155" i="19" s="1"/>
  <c r="B156" i="19" s="1"/>
  <c r="B157" i="19" s="1"/>
  <c r="B158" i="19" s="1"/>
  <c r="B159" i="19" s="1"/>
  <c r="B160" i="19" s="1"/>
  <c r="B161" i="19" s="1"/>
  <c r="B162" i="19" s="1"/>
  <c r="B163" i="19" s="1"/>
  <c r="B164" i="19" s="1"/>
  <c r="B165" i="19" s="1"/>
  <c r="B166" i="19" s="1"/>
  <c r="B167" i="19" s="1"/>
  <c r="B168" i="19" s="1"/>
  <c r="B169" i="19" s="1"/>
  <c r="B170" i="19" s="1"/>
  <c r="B171" i="19" s="1"/>
  <c r="B172" i="19" s="1"/>
  <c r="B173" i="19" s="1"/>
  <c r="B174" i="19" s="1"/>
  <c r="B175" i="19" s="1"/>
  <c r="B176" i="19" s="1"/>
  <c r="B177" i="19" s="1"/>
  <c r="B178" i="19" s="1"/>
  <c r="B179" i="19" s="1"/>
  <c r="B180" i="19" s="1"/>
  <c r="B181" i="19" s="1"/>
  <c r="B182" i="19" s="1"/>
  <c r="B183" i="19" s="1"/>
  <c r="B184" i="19" s="1"/>
  <c r="B185" i="19" s="1"/>
  <c r="B186" i="19" s="1"/>
  <c r="B187" i="19" s="1"/>
  <c r="B188" i="19" s="1"/>
  <c r="B189" i="19" s="1"/>
  <c r="B190" i="19" s="1"/>
  <c r="B191" i="19" s="1"/>
  <c r="B192" i="19" s="1"/>
  <c r="B193" i="19" s="1"/>
  <c r="B194" i="19" s="1"/>
  <c r="B195" i="19" s="1"/>
  <c r="B196" i="19" s="1"/>
  <c r="B197" i="19" s="1"/>
  <c r="B198" i="19" s="1"/>
  <c r="B199" i="19" s="1"/>
  <c r="B200" i="19" s="1"/>
  <c r="B201" i="19" s="1"/>
  <c r="B202" i="19" s="1"/>
  <c r="B203" i="19" s="1"/>
  <c r="B204" i="19" s="1"/>
  <c r="B205" i="19" s="1"/>
  <c r="B206" i="19" s="1"/>
  <c r="B207" i="19" s="1"/>
  <c r="B208" i="19" s="1"/>
  <c r="B209" i="19" s="1"/>
  <c r="B210" i="19" s="1"/>
  <c r="B211" i="19" s="1"/>
  <c r="B212" i="19" s="1"/>
  <c r="B213" i="19" s="1"/>
  <c r="B214" i="19" s="1"/>
  <c r="B215" i="19" s="1"/>
  <c r="B216" i="19" s="1"/>
  <c r="B217" i="19" s="1"/>
  <c r="B218" i="19" s="1"/>
  <c r="B219" i="19" s="1"/>
  <c r="B220" i="19" s="1"/>
  <c r="B221" i="19" s="1"/>
  <c r="B222" i="19" s="1"/>
  <c r="B223" i="19" s="1"/>
  <c r="B224" i="19" s="1"/>
  <c r="B225" i="19" s="1"/>
  <c r="B226" i="19" s="1"/>
  <c r="B227" i="19" s="1"/>
  <c r="B228" i="19" s="1"/>
  <c r="B229" i="19" s="1"/>
  <c r="B230" i="19" s="1"/>
  <c r="B231" i="19" s="1"/>
  <c r="B232" i="19" s="1"/>
  <c r="B233" i="19" s="1"/>
  <c r="B234" i="19" s="1"/>
  <c r="B235" i="19" s="1"/>
  <c r="B236" i="19" s="1"/>
  <c r="B237" i="19" s="1"/>
  <c r="B238" i="19" s="1"/>
  <c r="B239" i="19" s="1"/>
  <c r="B240" i="19" s="1"/>
  <c r="B241" i="19" s="1"/>
  <c r="B242" i="19" s="1"/>
  <c r="B243" i="19" s="1"/>
  <c r="B244" i="19" s="1"/>
  <c r="B245" i="19" s="1"/>
  <c r="B246" i="19" s="1"/>
  <c r="B247" i="19" s="1"/>
  <c r="B248" i="19" s="1"/>
  <c r="B249" i="19" s="1"/>
  <c r="B250" i="19" s="1"/>
  <c r="B251" i="19" s="1"/>
  <c r="B252" i="19" s="1"/>
  <c r="B253" i="19" s="1"/>
  <c r="B254" i="19" s="1"/>
  <c r="B255" i="19" s="1"/>
  <c r="B256" i="19" s="1"/>
  <c r="B257" i="19" s="1"/>
  <c r="B258" i="19" s="1"/>
  <c r="B259" i="19" s="1"/>
  <c r="B260" i="19" s="1"/>
  <c r="B261" i="19" s="1"/>
  <c r="B262" i="19" s="1"/>
  <c r="B263" i="19" s="1"/>
  <c r="B264" i="19" s="1"/>
  <c r="B265" i="19" s="1"/>
  <c r="B266" i="19" s="1"/>
  <c r="B267" i="19" s="1"/>
  <c r="B268" i="19" s="1"/>
  <c r="B269" i="19" s="1"/>
  <c r="B270" i="19" s="1"/>
  <c r="B271" i="19" s="1"/>
  <c r="B272" i="19" s="1"/>
  <c r="B273" i="19" s="1"/>
  <c r="B274" i="19" s="1"/>
  <c r="B275" i="19" s="1"/>
  <c r="B276" i="19" s="1"/>
  <c r="B277" i="19" s="1"/>
  <c r="B278" i="19" s="1"/>
  <c r="B279" i="19" s="1"/>
  <c r="B280" i="19" s="1"/>
  <c r="B281" i="19" s="1"/>
  <c r="B282" i="19" s="1"/>
  <c r="B283" i="19" s="1"/>
  <c r="B284" i="19" s="1"/>
  <c r="B285" i="19" s="1"/>
  <c r="B286" i="19" s="1"/>
  <c r="B287" i="19" s="1"/>
  <c r="B288" i="19" s="1"/>
  <c r="B289" i="19" s="1"/>
  <c r="B290" i="19" s="1"/>
  <c r="B291" i="19" s="1"/>
  <c r="B292" i="19" s="1"/>
  <c r="B293" i="19" s="1"/>
  <c r="B294" i="19" s="1"/>
  <c r="B295" i="19" s="1"/>
  <c r="B296" i="19" s="1"/>
  <c r="B297" i="19" s="1"/>
  <c r="B298" i="19" s="1"/>
  <c r="B299" i="19" s="1"/>
  <c r="B300" i="19" s="1"/>
  <c r="B301" i="19" s="1"/>
  <c r="B302" i="19" s="1"/>
  <c r="B303" i="19" s="1"/>
  <c r="B304" i="19" s="1"/>
  <c r="B305" i="19" s="1"/>
  <c r="B306" i="19" s="1"/>
  <c r="B307" i="19" s="1"/>
  <c r="B308" i="19" s="1"/>
  <c r="B309" i="19" s="1"/>
  <c r="B310" i="19" s="1"/>
  <c r="B311" i="19" s="1"/>
  <c r="B312" i="19" s="1"/>
  <c r="B313" i="19" s="1"/>
  <c r="B314" i="19" s="1"/>
  <c r="B315" i="19" s="1"/>
  <c r="B316" i="19" s="1"/>
  <c r="B317" i="19" s="1"/>
  <c r="B318" i="19" s="1"/>
  <c r="B319" i="19" s="1"/>
  <c r="B320" i="19" s="1"/>
  <c r="B321" i="19" s="1"/>
  <c r="B322" i="19" s="1"/>
  <c r="B323" i="19" s="1"/>
  <c r="B324" i="19" s="1"/>
  <c r="B325" i="19" s="1"/>
  <c r="B326" i="19" s="1"/>
  <c r="B327" i="19" s="1"/>
  <c r="B328" i="19" s="1"/>
  <c r="B329" i="19" s="1"/>
  <c r="B330" i="19" s="1"/>
  <c r="B331" i="19" s="1"/>
  <c r="B332" i="19" s="1"/>
  <c r="B333" i="19" s="1"/>
  <c r="B334" i="19" s="1"/>
  <c r="B335" i="19" s="1"/>
  <c r="B336" i="19" s="1"/>
  <c r="B337" i="19" s="1"/>
  <c r="B338" i="19" s="1"/>
  <c r="B339" i="19" s="1"/>
  <c r="B340" i="19" s="1"/>
  <c r="B341" i="19" s="1"/>
  <c r="B342" i="19" s="1"/>
  <c r="B343" i="19" s="1"/>
  <c r="B344" i="19" s="1"/>
  <c r="B345" i="19" s="1"/>
  <c r="B346" i="19" s="1"/>
  <c r="B347" i="19" s="1"/>
  <c r="B348" i="19" s="1"/>
  <c r="B349" i="19" s="1"/>
  <c r="B350" i="19" s="1"/>
  <c r="B351" i="19" s="1"/>
  <c r="B352" i="19" s="1"/>
  <c r="B353" i="19" s="1"/>
  <c r="B354" i="19" s="1"/>
  <c r="B355" i="19" s="1"/>
  <c r="B356" i="19" s="1"/>
  <c r="B357" i="19" s="1"/>
  <c r="B358" i="19" s="1"/>
  <c r="B359" i="19" s="1"/>
  <c r="B360" i="19" s="1"/>
  <c r="B361" i="19" s="1"/>
  <c r="B362" i="19" s="1"/>
  <c r="B363" i="19" s="1"/>
  <c r="B364" i="19" s="1"/>
  <c r="B365" i="19" s="1"/>
  <c r="B366" i="19" s="1"/>
  <c r="B367" i="19" s="1"/>
  <c r="B368" i="19" s="1"/>
  <c r="H368" i="18"/>
  <c r="H364" i="18"/>
  <c r="H365" i="18"/>
  <c r="H366" i="18"/>
  <c r="H367" i="18"/>
  <c r="H315" i="18"/>
  <c r="H316" i="18"/>
  <c r="H317" i="18"/>
  <c r="H318" i="18"/>
  <c r="H319" i="18"/>
  <c r="H320" i="18"/>
  <c r="H321" i="18"/>
  <c r="H322" i="18"/>
  <c r="H323" i="18"/>
  <c r="H324" i="18"/>
  <c r="H325" i="18"/>
  <c r="H326" i="18"/>
  <c r="H327" i="18"/>
  <c r="H328" i="18"/>
  <c r="H329" i="18"/>
  <c r="H330" i="18"/>
  <c r="H331" i="18"/>
  <c r="H332" i="18"/>
  <c r="H333" i="18"/>
  <c r="H334" i="18"/>
  <c r="H335" i="18"/>
  <c r="H336" i="18"/>
  <c r="H337" i="18"/>
  <c r="H338" i="18"/>
  <c r="H339" i="18"/>
  <c r="H340" i="18"/>
  <c r="H341" i="18"/>
  <c r="H342" i="18"/>
  <c r="H343" i="18"/>
  <c r="H344" i="18"/>
  <c r="H345" i="18"/>
  <c r="H346" i="18"/>
  <c r="H347" i="18"/>
  <c r="H348" i="18"/>
  <c r="H349" i="18"/>
  <c r="H350" i="18"/>
  <c r="H351" i="18"/>
  <c r="H352" i="18"/>
  <c r="H353" i="18"/>
  <c r="H354" i="18"/>
  <c r="H355" i="18"/>
  <c r="H356" i="18"/>
  <c r="H357" i="18"/>
  <c r="H358" i="18"/>
  <c r="H359" i="18"/>
  <c r="H360" i="18"/>
  <c r="H361" i="18"/>
  <c r="H362" i="18"/>
  <c r="H363"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 i="18"/>
  <c r="B4" i="16"/>
  <c r="B5" i="16" s="1"/>
  <c r="B6" i="16" s="1"/>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alcChain>
</file>

<file path=xl/sharedStrings.xml><?xml version="1.0" encoding="utf-8"?>
<sst xmlns="http://schemas.openxmlformats.org/spreadsheetml/2006/main" count="1052" uniqueCount="731">
  <si>
    <t>憲法記念日</t>
    <phoneticPr fontId="2"/>
  </si>
  <si>
    <t>みどりの日</t>
    <phoneticPr fontId="2"/>
  </si>
  <si>
    <t>こどもの日</t>
    <phoneticPr fontId="2"/>
  </si>
  <si>
    <t>建国記念の日</t>
    <phoneticPr fontId="2"/>
  </si>
  <si>
    <t>昭和の日</t>
    <phoneticPr fontId="2"/>
  </si>
  <si>
    <t>文化の日</t>
    <phoneticPr fontId="2"/>
  </si>
  <si>
    <t>秋分の日</t>
    <phoneticPr fontId="2"/>
  </si>
  <si>
    <t>勤労感謝の日</t>
    <phoneticPr fontId="2"/>
  </si>
  <si>
    <t>山の日</t>
    <phoneticPr fontId="2"/>
  </si>
  <si>
    <t>天皇誕生日</t>
    <phoneticPr fontId="2"/>
  </si>
  <si>
    <t>春分の日</t>
    <phoneticPr fontId="2"/>
  </si>
  <si>
    <t>海の日</t>
    <phoneticPr fontId="2"/>
  </si>
  <si>
    <t>敬老の日</t>
    <phoneticPr fontId="2"/>
  </si>
  <si>
    <t>時刻</t>
    <rPh sb="0" eb="2">
      <t>ジコク</t>
    </rPh>
    <phoneticPr fontId="5"/>
  </si>
  <si>
    <t>ターゲット</t>
    <phoneticPr fontId="5"/>
  </si>
  <si>
    <t>テーマ</t>
    <phoneticPr fontId="5"/>
  </si>
  <si>
    <t>カテゴリー</t>
    <phoneticPr fontId="5"/>
  </si>
  <si>
    <t>備考</t>
    <rPh sb="0" eb="2">
      <t>ビコウ</t>
    </rPh>
    <phoneticPr fontId="5"/>
  </si>
  <si>
    <t>〇月〇日</t>
    <rPh sb="1" eb="2">
      <t>ガツ</t>
    </rPh>
    <rPh sb="3" eb="4">
      <t>ニチ</t>
    </rPh>
    <phoneticPr fontId="5"/>
  </si>
  <si>
    <t>DATE</t>
  </si>
  <si>
    <t>広告配信</t>
  </si>
  <si>
    <t>元日</t>
  </si>
  <si>
    <t>成人の日</t>
  </si>
  <si>
    <t>Instagram</t>
    <phoneticPr fontId="2"/>
  </si>
  <si>
    <t>Twitter</t>
    <phoneticPr fontId="2"/>
  </si>
  <si>
    <t>Facebook</t>
    <phoneticPr fontId="2"/>
  </si>
  <si>
    <t>No.</t>
    <phoneticPr fontId="2"/>
  </si>
  <si>
    <t>いちごの日</t>
    <phoneticPr fontId="2"/>
  </si>
  <si>
    <t>カレーの日</t>
    <phoneticPr fontId="2"/>
  </si>
  <si>
    <t>ホットケーキの日</t>
    <phoneticPr fontId="2"/>
  </si>
  <si>
    <t>ニットの日</t>
    <phoneticPr fontId="2"/>
  </si>
  <si>
    <t>オレンジデー</t>
    <phoneticPr fontId="2"/>
  </si>
  <si>
    <t>ファイバーの日</t>
    <phoneticPr fontId="2"/>
  </si>
  <si>
    <t>おにぎりの日</t>
    <phoneticPr fontId="2"/>
  </si>
  <si>
    <t>スイカの日</t>
    <phoneticPr fontId="2"/>
  </si>
  <si>
    <t>はいチーズ！の日</t>
    <phoneticPr fontId="2"/>
  </si>
  <si>
    <t>クリーナーの日</t>
    <phoneticPr fontId="2"/>
  </si>
  <si>
    <t>ハロウィン</t>
    <phoneticPr fontId="2"/>
  </si>
  <si>
    <t>いい夫婦の日</t>
    <phoneticPr fontId="2"/>
  </si>
  <si>
    <t>シチューライスの日</t>
    <phoneticPr fontId="2"/>
  </si>
  <si>
    <t>いい育児の日</t>
    <phoneticPr fontId="2"/>
  </si>
  <si>
    <t>バウムクーヘンの日</t>
    <phoneticPr fontId="2"/>
  </si>
  <si>
    <t>かき揚げの日</t>
    <phoneticPr fontId="2"/>
  </si>
  <si>
    <t>アンチエイジングの日</t>
    <phoneticPr fontId="2"/>
  </si>
  <si>
    <t>カレンダーの日</t>
    <phoneticPr fontId="2"/>
  </si>
  <si>
    <t>スープの日</t>
    <phoneticPr fontId="2"/>
  </si>
  <si>
    <t>おむすびの日</t>
    <phoneticPr fontId="2"/>
  </si>
  <si>
    <t>アーモンドの日</t>
    <phoneticPr fontId="2"/>
  </si>
  <si>
    <t>コラーゲンの日</t>
    <phoneticPr fontId="2"/>
  </si>
  <si>
    <t>つばきの日</t>
    <phoneticPr fontId="2"/>
  </si>
  <si>
    <t>バレンタインデー</t>
    <phoneticPr fontId="2"/>
  </si>
  <si>
    <t>アレルギーの日</t>
    <phoneticPr fontId="2"/>
  </si>
  <si>
    <t>ビスケットの日</t>
    <phoneticPr fontId="2"/>
  </si>
  <si>
    <t>ミニの日</t>
    <phoneticPr fontId="2"/>
  </si>
  <si>
    <t>サンドイッチデー</t>
    <phoneticPr fontId="2"/>
  </si>
  <si>
    <t>ホワイトデー</t>
    <phoneticPr fontId="2"/>
  </si>
  <si>
    <t>サブレの日</t>
    <phoneticPr fontId="2"/>
  </si>
  <si>
    <t>エイプリルフール</t>
    <phoneticPr fontId="2"/>
  </si>
  <si>
    <t>ヘアカットの日</t>
    <phoneticPr fontId="2"/>
  </si>
  <si>
    <t>コンビーフの日</t>
    <phoneticPr fontId="2"/>
  </si>
  <si>
    <t>シワ対策の日</t>
    <phoneticPr fontId="2"/>
  </si>
  <si>
    <t>ドイツワインの日</t>
    <phoneticPr fontId="2"/>
  </si>
  <si>
    <t>コロッケの日</t>
    <phoneticPr fontId="2"/>
  </si>
  <si>
    <t>アイスクリームの日</t>
    <phoneticPr fontId="2"/>
  </si>
  <si>
    <t>コットンの日</t>
    <phoneticPr fontId="2"/>
  </si>
  <si>
    <t>サイクリングの日</t>
    <phoneticPr fontId="2"/>
  </si>
  <si>
    <t>ロックの日</t>
    <phoneticPr fontId="2"/>
  </si>
  <si>
    <t>ペパーミントの日</t>
    <phoneticPr fontId="2"/>
  </si>
  <si>
    <t>カニの日</t>
    <phoneticPr fontId="2"/>
  </si>
  <si>
    <t>パフェの日</t>
    <phoneticPr fontId="2"/>
  </si>
  <si>
    <t>ソフトクリームの日</t>
    <phoneticPr fontId="2"/>
  </si>
  <si>
    <t>ハンバーガーの日</t>
    <phoneticPr fontId="2"/>
  </si>
  <si>
    <t>ナッツの日</t>
    <phoneticPr fontId="2"/>
  </si>
  <si>
    <t>かき氷の日</t>
    <phoneticPr fontId="2"/>
  </si>
  <si>
    <t>はちみつの日</t>
    <phoneticPr fontId="2"/>
  </si>
  <si>
    <t>パイナップルの日</t>
    <phoneticPr fontId="2"/>
  </si>
  <si>
    <t>ひじきの日</t>
    <phoneticPr fontId="2"/>
  </si>
  <si>
    <t>キュートな日</t>
    <phoneticPr fontId="2"/>
  </si>
  <si>
    <t>くるみの日</t>
    <phoneticPr fontId="2"/>
  </si>
  <si>
    <t>テディベアズデー</t>
    <phoneticPr fontId="2"/>
  </si>
  <si>
    <t>カレーパンの日</t>
    <phoneticPr fontId="2"/>
  </si>
  <si>
    <t>アルバムの日</t>
    <phoneticPr fontId="2"/>
  </si>
  <si>
    <t>クリスマス</t>
    <phoneticPr fontId="2"/>
  </si>
  <si>
    <t>クリスマスイブ</t>
    <phoneticPr fontId="2"/>
  </si>
  <si>
    <t>ゼリーの日</t>
    <phoneticPr fontId="2"/>
  </si>
  <si>
    <t>レモンの日</t>
    <phoneticPr fontId="2"/>
  </si>
  <si>
    <t>スポーツの日</t>
    <phoneticPr fontId="2"/>
  </si>
  <si>
    <t>いい歯の日</t>
    <phoneticPr fontId="2"/>
  </si>
  <si>
    <t>ビタミンの日</t>
    <phoneticPr fontId="2"/>
  </si>
  <si>
    <t>日本の祝日</t>
    <rPh sb="0" eb="2">
      <t>ニホn</t>
    </rPh>
    <rPh sb="3" eb="5">
      <t>シュクジテゥ</t>
    </rPh>
    <phoneticPr fontId="2"/>
  </si>
  <si>
    <t>投稿日</t>
    <rPh sb="0" eb="2">
      <t>トウコウ</t>
    </rPh>
    <rPh sb="2" eb="3">
      <t xml:space="preserve">ヒ </t>
    </rPh>
    <phoneticPr fontId="2"/>
  </si>
  <si>
    <t>新規ユーザー</t>
  </si>
  <si>
    <t>投稿テキスト</t>
    <rPh sb="0" eb="2">
      <t>トウコウ</t>
    </rPh>
    <phoneticPr fontId="2"/>
  </si>
  <si>
    <t>画像（1枚目）</t>
    <rPh sb="0" eb="2">
      <t xml:space="preserve">ガゾウ </t>
    </rPh>
    <rPh sb="4" eb="6">
      <t>マイ</t>
    </rPh>
    <phoneticPr fontId="5"/>
  </si>
  <si>
    <t>画像（2枚目）</t>
    <rPh sb="0" eb="2">
      <t xml:space="preserve">ガゾウ </t>
    </rPh>
    <phoneticPr fontId="5"/>
  </si>
  <si>
    <t>画像（4枚目）</t>
    <rPh sb="0" eb="2">
      <t xml:space="preserve">ガゾウ </t>
    </rPh>
    <phoneticPr fontId="5"/>
  </si>
  <si>
    <t>文字数</t>
    <rPh sb="0" eb="3">
      <t>モジ</t>
    </rPh>
    <phoneticPr fontId="2"/>
  </si>
  <si>
    <t>画像（3枚目）</t>
    <rPh sb="0" eb="2">
      <t xml:space="preserve">ガゾウ </t>
    </rPh>
    <rPh sb="2" eb="3">
      <t>マイ</t>
    </rPh>
    <phoneticPr fontId="5"/>
  </si>
  <si>
    <t>投稿テキストを入力投稿テキストを入力投稿テキストを入力投稿テキストを入力投稿テキストを入力投稿テキストを入力投稿テキストを入力投稿テキストを入力投稿テキストを入力投稿テキストを入力投稿テキストを入力投稿テキストを入力</t>
    <rPh sb="0" eb="1">
      <t>トウコウ</t>
    </rPh>
    <rPh sb="7" eb="9">
      <t>ニュウリョク</t>
    </rPh>
    <phoneticPr fontId="2"/>
  </si>
  <si>
    <t>キャンペーン</t>
    <phoneticPr fontId="2"/>
  </si>
  <si>
    <t>新商品発売</t>
    <rPh sb="0" eb="3">
      <t>シンショウヒn</t>
    </rPh>
    <rPh sb="3" eb="5">
      <t>ハツバイ</t>
    </rPh>
    <phoneticPr fontId="2"/>
  </si>
  <si>
    <t>ハッシュタグ</t>
    <phoneticPr fontId="2"/>
  </si>
  <si>
    <t>#数</t>
    <rPh sb="1" eb="2">
      <t>モジ</t>
    </rPh>
    <phoneticPr fontId="2"/>
  </si>
  <si>
    <t>タグ付け</t>
    <rPh sb="2" eb="3">
      <t>ヅケ</t>
    </rPh>
    <phoneticPr fontId="2"/>
  </si>
  <si>
    <t xml:space="preserve"> @sample</t>
    <phoneticPr fontId="2"/>
  </si>
  <si>
    <t xml:space="preserve">#sample #sample #sample #sample #sample#sample #sample #sample #sample #sample #sample #sample #sample#sample #sample #sample #sample #sample #sample </t>
    <phoneticPr fontId="2"/>
  </si>
  <si>
    <t>格納先URL記載 or 画像貼り付け</t>
    <rPh sb="0" eb="3">
      <t>カクノウ</t>
    </rPh>
    <rPh sb="6" eb="8">
      <t>キサイ</t>
    </rPh>
    <rPh sb="12" eb="14">
      <t>ガゾウ</t>
    </rPh>
    <rPh sb="14" eb="15">
      <t>ハリツケ</t>
    </rPh>
    <phoneticPr fontId="2"/>
  </si>
  <si>
    <t>●●の日</t>
    <phoneticPr fontId="2"/>
  </si>
  <si>
    <t>インフルエンサー</t>
    <phoneticPr fontId="2"/>
  </si>
  <si>
    <t>初夢の日</t>
    <rPh sb="0" eb="2">
      <t>ハテゥ</t>
    </rPh>
    <rPh sb="3" eb="4">
      <t xml:space="preserve">ヒ </t>
    </rPh>
    <phoneticPr fontId="2"/>
  </si>
  <si>
    <t>ケーキの日</t>
    <phoneticPr fontId="2"/>
  </si>
  <si>
    <t>人日の節句</t>
    <phoneticPr fontId="2"/>
  </si>
  <si>
    <t>風邪の日</t>
    <phoneticPr fontId="2"/>
  </si>
  <si>
    <t>鏡開きの日</t>
    <phoneticPr fontId="2"/>
  </si>
  <si>
    <t>空気洗浄機の日</t>
    <phoneticPr fontId="2"/>
  </si>
  <si>
    <t>愛妻の日</t>
    <phoneticPr fontId="2"/>
  </si>
  <si>
    <t>夫婦の日</t>
    <phoneticPr fontId="2"/>
  </si>
  <si>
    <t>節分、乳酸菌の日、麩の日、ツインテールの日</t>
    <phoneticPr fontId="2"/>
  </si>
  <si>
    <t>抹茶の日</t>
    <phoneticPr fontId="2"/>
  </si>
  <si>
    <t>海苔の日</t>
    <phoneticPr fontId="2"/>
  </si>
  <si>
    <t>肉の日、服の日</t>
    <phoneticPr fontId="2"/>
  </si>
  <si>
    <t>レトルトカレーの日、ブラジャーの日</t>
    <phoneticPr fontId="2"/>
  </si>
  <si>
    <t>寒天の日</t>
    <phoneticPr fontId="2"/>
  </si>
  <si>
    <t>猫の日</t>
    <phoneticPr fontId="2"/>
  </si>
  <si>
    <t>お正月CP（1/1~1/3）</t>
    <phoneticPr fontId="2"/>
  </si>
  <si>
    <t>お正月CP投稿</t>
    <rPh sb="5" eb="7">
      <t>トウコウ</t>
    </rPh>
    <phoneticPr fontId="2"/>
  </si>
  <si>
    <t>成人の日お祝い投稿</t>
    <rPh sb="0" eb="2">
      <t>セイジn</t>
    </rPh>
    <rPh sb="3" eb="4">
      <t xml:space="preserve">ヒ </t>
    </rPh>
    <rPh sb="7" eb="9">
      <t>トウコウ</t>
    </rPh>
    <phoneticPr fontId="2"/>
  </si>
  <si>
    <t>マーケティング</t>
    <phoneticPr fontId="2"/>
  </si>
  <si>
    <t>新商品PR投稿</t>
    <rPh sb="0" eb="3">
      <t>シンショウヒn</t>
    </rPh>
    <rPh sb="5" eb="7">
      <t>トウコウ</t>
    </rPh>
    <phoneticPr fontId="2"/>
  </si>
  <si>
    <t>フィード</t>
  </si>
  <si>
    <t>投稿場所</t>
    <rPh sb="0" eb="2">
      <t>トウコウ</t>
    </rPh>
    <rPh sb="2" eb="4">
      <t>バセィオ</t>
    </rPh>
    <phoneticPr fontId="2"/>
  </si>
  <si>
    <t>※C~H列に記載しているものはサンプルです。</t>
    <rPh sb="4" eb="5">
      <t xml:space="preserve">レツ </t>
    </rPh>
    <rPh sb="6" eb="8">
      <t>キサイ</t>
    </rPh>
    <phoneticPr fontId="2"/>
  </si>
  <si>
    <t>豚の日</t>
    <phoneticPr fontId="2"/>
  </si>
  <si>
    <t>ひな祭り</t>
  </si>
  <si>
    <t xml:space="preserve">ひな祭り、桃の日	</t>
    <phoneticPr fontId="2"/>
  </si>
  <si>
    <t>バウムクーヘンの日</t>
  </si>
  <si>
    <t>サウナの日</t>
  </si>
  <si>
    <t xml:space="preserve">サウナの日、 メンチカツの日	</t>
    <phoneticPr fontId="2"/>
  </si>
  <si>
    <t xml:space="preserve">みつばちの日、サワークリームの日	</t>
    <phoneticPr fontId="2"/>
  </si>
  <si>
    <t>感謝の日</t>
    <phoneticPr fontId="2"/>
  </si>
  <si>
    <t>砂糖の日</t>
    <phoneticPr fontId="2"/>
  </si>
  <si>
    <t>サイズの日</t>
  </si>
  <si>
    <t xml:space="preserve">サイズの日、スイーツの日	</t>
    <phoneticPr fontId="2"/>
  </si>
  <si>
    <t xml:space="preserve">オリーブの日、靴の日	</t>
    <phoneticPr fontId="2"/>
  </si>
  <si>
    <t>桜の日</t>
    <phoneticPr fontId="2"/>
  </si>
  <si>
    <t xml:space="preserve">三つ葉の日	</t>
    <phoneticPr fontId="2"/>
  </si>
  <si>
    <t>いんげん豆の日、シミ対策の日、趣味の日</t>
    <phoneticPr fontId="2"/>
  </si>
  <si>
    <t>あんぱんの日、どら焼きの日</t>
    <phoneticPr fontId="2"/>
  </si>
  <si>
    <t>世界保健デー</t>
    <phoneticPr fontId="2"/>
  </si>
  <si>
    <t>女性の日</t>
    <phoneticPr fontId="2"/>
  </si>
  <si>
    <t>パンの記念日</t>
    <phoneticPr fontId="2"/>
  </si>
  <si>
    <t>喫茶店の日</t>
    <phoneticPr fontId="2"/>
  </si>
  <si>
    <t>オレンジデー</t>
  </si>
  <si>
    <t>よいお肌の日、お香の日</t>
    <phoneticPr fontId="2"/>
  </si>
  <si>
    <t>食育の日</t>
    <phoneticPr fontId="2"/>
  </si>
  <si>
    <t>女子大生の日</t>
    <phoneticPr fontId="2"/>
  </si>
  <si>
    <t>よい夫婦の日</t>
    <phoneticPr fontId="2"/>
  </si>
  <si>
    <t>地ビールの日、しじみの日</t>
    <phoneticPr fontId="2"/>
  </si>
  <si>
    <t>よい風呂の日</t>
    <phoneticPr fontId="2"/>
  </si>
  <si>
    <t>メーデー、すずらんの日</t>
    <phoneticPr fontId="2"/>
  </si>
  <si>
    <t>緑茶の日</t>
    <phoneticPr fontId="2"/>
  </si>
  <si>
    <t>こどもの日</t>
  </si>
  <si>
    <t>粉の日</t>
    <phoneticPr fontId="2"/>
  </si>
  <si>
    <t>母の日</t>
  </si>
  <si>
    <t>母の日、世界赤十字デー</t>
    <phoneticPr fontId="2"/>
  </si>
  <si>
    <t>アセロラの日</t>
    <phoneticPr fontId="2"/>
  </si>
  <si>
    <t>ヨーグルトの日</t>
    <phoneticPr fontId="2"/>
  </si>
  <si>
    <t>旅の日</t>
    <phoneticPr fontId="2"/>
  </si>
  <si>
    <t>お茶漬けの日</t>
  </si>
  <si>
    <t>お茶漬けの日</t>
    <phoneticPr fontId="2"/>
  </si>
  <si>
    <t>ファイバーの日</t>
  </si>
  <si>
    <t>伊達巻の日</t>
    <phoneticPr fontId="2"/>
  </si>
  <si>
    <t>小松菜の日</t>
    <phoneticPr fontId="2"/>
  </si>
  <si>
    <t>花火の日</t>
    <phoneticPr fontId="2"/>
  </si>
  <si>
    <t>幸福の日</t>
  </si>
  <si>
    <t>幸福の日、こんにゃくの日</t>
    <phoneticPr fontId="2"/>
  </si>
  <si>
    <t>チーズの日</t>
  </si>
  <si>
    <t>チーズの日、麦茶の日</t>
    <phoneticPr fontId="2"/>
  </si>
  <si>
    <t>イタリアワインの日、おむつの日</t>
    <phoneticPr fontId="2"/>
  </si>
  <si>
    <t>蒸し料理の日</t>
    <phoneticPr fontId="2"/>
  </si>
  <si>
    <t>ロールケーキの日、梅の日</t>
    <phoneticPr fontId="2"/>
  </si>
  <si>
    <t>ミルクキャラメルの日、無添加の日</t>
    <phoneticPr fontId="2"/>
  </si>
  <si>
    <t>恋人の日</t>
    <phoneticPr fontId="2"/>
  </si>
  <si>
    <t>生姜の日</t>
    <phoneticPr fontId="2"/>
  </si>
  <si>
    <t>和菓子の日</t>
    <phoneticPr fontId="2"/>
  </si>
  <si>
    <t>おにぎりの日</t>
  </si>
  <si>
    <t>父の日</t>
  </si>
  <si>
    <t>父の日</t>
    <phoneticPr fontId="2"/>
  </si>
  <si>
    <t>夏至</t>
    <phoneticPr fontId="2"/>
  </si>
  <si>
    <t>ちらし寿司の日</t>
  </si>
  <si>
    <t>ちらし寿司の日</t>
    <phoneticPr fontId="2"/>
  </si>
  <si>
    <t>梨の日</t>
    <phoneticPr fontId="2"/>
  </si>
  <si>
    <t>七夕</t>
  </si>
  <si>
    <t>七夕</t>
    <phoneticPr fontId="2"/>
  </si>
  <si>
    <t>納豆の日</t>
    <phoneticPr fontId="2"/>
  </si>
  <si>
    <t>スポーツの日</t>
  </si>
  <si>
    <t>スイカの日</t>
  </si>
  <si>
    <t>白だしの日</t>
    <phoneticPr fontId="2"/>
  </si>
  <si>
    <t>梅干しの日</t>
    <phoneticPr fontId="2"/>
  </si>
  <si>
    <t>水の日</t>
  </si>
  <si>
    <t>水の日、パインの日</t>
    <phoneticPr fontId="2"/>
  </si>
  <si>
    <t>カレーうどんの日、ハーブの日</t>
    <phoneticPr fontId="2"/>
  </si>
  <si>
    <t>箸の日、橋の日、浴衣の日</t>
    <phoneticPr fontId="2"/>
  </si>
  <si>
    <t>世界ビールデー</t>
    <phoneticPr fontId="2"/>
  </si>
  <si>
    <t>ハムの日</t>
  </si>
  <si>
    <t>立秋、花の日、バナナの日</t>
    <phoneticPr fontId="2"/>
  </si>
  <si>
    <t>タコの日、洋食の日、発酵食品の日</t>
    <phoneticPr fontId="2"/>
  </si>
  <si>
    <t>ムーミンの日、パクチーの日</t>
    <phoneticPr fontId="2"/>
  </si>
  <si>
    <t>シャウエッセンの日</t>
  </si>
  <si>
    <t>焼き鳥の日</t>
    <phoneticPr fontId="2"/>
  </si>
  <si>
    <t>米の日</t>
  </si>
  <si>
    <t>米の日</t>
    <phoneticPr fontId="2"/>
  </si>
  <si>
    <t>献血の日</t>
    <phoneticPr fontId="2"/>
  </si>
  <si>
    <t>はいチーズ！の日</t>
  </si>
  <si>
    <t>即席ラーメン記念日</t>
    <phoneticPr fontId="2"/>
  </si>
  <si>
    <t>焼肉の日</t>
    <phoneticPr fontId="2"/>
  </si>
  <si>
    <t>野菜の日</t>
  </si>
  <si>
    <t>野菜の日</t>
    <phoneticPr fontId="2"/>
  </si>
  <si>
    <t>防災の日</t>
  </si>
  <si>
    <t>防災の日、キウイの日</t>
    <phoneticPr fontId="2"/>
  </si>
  <si>
    <t>ベッドの日、グミの日</t>
    <phoneticPr fontId="2"/>
  </si>
  <si>
    <t>串の日</t>
    <phoneticPr fontId="2"/>
  </si>
  <si>
    <t>黒豚の日、黒豆の日、生クリームの日</t>
    <phoneticPr fontId="2"/>
  </si>
  <si>
    <t>クリーナーの日</t>
  </si>
  <si>
    <t>ポップコーンの日</t>
  </si>
  <si>
    <t>ポップコーンの日、ロールケーキの日、手巻き寿司の日</t>
    <phoneticPr fontId="2"/>
  </si>
  <si>
    <t>牛タンの日</t>
  </si>
  <si>
    <t>牛タンの日</t>
    <phoneticPr fontId="2"/>
  </si>
  <si>
    <t>秋の日</t>
    <phoneticPr fontId="2"/>
  </si>
  <si>
    <t>秋分の日</t>
  </si>
  <si>
    <t>招き猫の日</t>
  </si>
  <si>
    <t>招き猫の日、 洋菓子の日</t>
    <phoneticPr fontId="2"/>
  </si>
  <si>
    <t>コーヒーの日</t>
  </si>
  <si>
    <t>コーヒーの日、デザインの日</t>
    <phoneticPr fontId="2"/>
  </si>
  <si>
    <t>豆腐の日</t>
    <phoneticPr fontId="2"/>
  </si>
  <si>
    <t>陶器の日</t>
  </si>
  <si>
    <t>陶器の日</t>
    <phoneticPr fontId="2"/>
  </si>
  <si>
    <t>レモンの日</t>
  </si>
  <si>
    <t>木の日、プリザーブドフラワーの日</t>
    <phoneticPr fontId="2"/>
  </si>
  <si>
    <t>トマトの日</t>
  </si>
  <si>
    <t>トマトの日</t>
    <phoneticPr fontId="2"/>
  </si>
  <si>
    <t>豆乳の日</t>
  </si>
  <si>
    <t>豆乳の日</t>
    <phoneticPr fontId="2"/>
  </si>
  <si>
    <t>さつまいもの日</t>
  </si>
  <si>
    <t>さつまいもの日</t>
    <phoneticPr fontId="2"/>
  </si>
  <si>
    <t>キノコの日</t>
    <phoneticPr fontId="2"/>
  </si>
  <si>
    <t>統計の日</t>
  </si>
  <si>
    <t>統計の日、冷凍食品の日</t>
    <phoneticPr fontId="2"/>
  </si>
  <si>
    <t>リサイクルの日</t>
  </si>
  <si>
    <t>リサイクルの日</t>
    <phoneticPr fontId="2"/>
  </si>
  <si>
    <t>世界パスタデー</t>
    <phoneticPr fontId="2"/>
  </si>
  <si>
    <t>青汁の日</t>
    <phoneticPr fontId="2"/>
  </si>
  <si>
    <t>初恋の日</t>
  </si>
  <si>
    <t>初恋の日</t>
    <phoneticPr fontId="2"/>
  </si>
  <si>
    <t>ハロウィン</t>
  </si>
  <si>
    <t>紅茶の日</t>
  </si>
  <si>
    <t>紅茶の日、低GIの日</t>
    <phoneticPr fontId="2"/>
  </si>
  <si>
    <t>みかんの日</t>
  </si>
  <si>
    <t>みかんの日</t>
    <phoneticPr fontId="2"/>
  </si>
  <si>
    <t>かき揚げの日</t>
  </si>
  <si>
    <t>予防医学の日</t>
  </si>
  <si>
    <t>予防医学の日、いいりんごの日、いいたまごの日</t>
    <phoneticPr fontId="2"/>
  </si>
  <si>
    <t>鍋の日</t>
  </si>
  <si>
    <t>鍋の日、腸温活の日</t>
    <phoneticPr fontId="2"/>
  </si>
  <si>
    <t>いい歯の日</t>
  </si>
  <si>
    <t>チーズの日、犬の日</t>
    <phoneticPr fontId="2"/>
  </si>
  <si>
    <t>アンチエイジングの日</t>
  </si>
  <si>
    <t>いい夫婦の日</t>
  </si>
  <si>
    <t>勤労感謝の日</t>
  </si>
  <si>
    <t>鰹節の日</t>
  </si>
  <si>
    <t>和食の日</t>
  </si>
  <si>
    <t>和食の日</t>
    <phoneticPr fontId="2"/>
  </si>
  <si>
    <t>いい風呂の日</t>
  </si>
  <si>
    <t>フランスパンの日</t>
  </si>
  <si>
    <t>フランスパンの日</t>
    <phoneticPr fontId="2"/>
  </si>
  <si>
    <t>いい肉の日、いい服の日</t>
    <phoneticPr fontId="2"/>
  </si>
  <si>
    <t>映画の日</t>
  </si>
  <si>
    <t>映画の日</t>
    <phoneticPr fontId="2"/>
  </si>
  <si>
    <t>カレンダーの日</t>
  </si>
  <si>
    <t>明太子の日</t>
  </si>
  <si>
    <t>明太子の日、漢字の日</t>
    <phoneticPr fontId="2"/>
  </si>
  <si>
    <t>ビタミンの日</t>
  </si>
  <si>
    <t>王国記念日</t>
  </si>
  <si>
    <t>王国記念日</t>
    <phoneticPr fontId="2"/>
  </si>
  <si>
    <t>お菓子の日</t>
  </si>
  <si>
    <t>お菓子の日、中華の日</t>
    <phoneticPr fontId="2"/>
  </si>
  <si>
    <t>電話の日</t>
  </si>
  <si>
    <t>電話の日</t>
    <phoneticPr fontId="2"/>
  </si>
  <si>
    <t>国民移民デー</t>
    <phoneticPr fontId="2"/>
  </si>
  <si>
    <t>シチューライスの日</t>
  </si>
  <si>
    <t>スープの日</t>
  </si>
  <si>
    <t>福の日</t>
    <phoneticPr fontId="2"/>
  </si>
  <si>
    <t>大晦日</t>
    <phoneticPr fontId="2"/>
  </si>
  <si>
    <t>瞳の日</t>
    <phoneticPr fontId="2"/>
  </si>
  <si>
    <t>※●●の日は参考情報となります。活用する場合は制定元の確認をお願いいたします。</t>
    <rPh sb="6" eb="10">
      <t>サンコウ</t>
    </rPh>
    <rPh sb="16" eb="18">
      <t>カツヨウ</t>
    </rPh>
    <rPh sb="20" eb="22">
      <t>バアイ</t>
    </rPh>
    <rPh sb="23" eb="26">
      <t>セイテイ</t>
    </rPh>
    <rPh sb="27" eb="29">
      <t>カクニn</t>
    </rPh>
    <phoneticPr fontId="2"/>
  </si>
  <si>
    <t>石の日</t>
    <phoneticPr fontId="2"/>
  </si>
  <si>
    <t>勝負事の日</t>
    <phoneticPr fontId="2"/>
  </si>
  <si>
    <t>110番の日</t>
    <phoneticPr fontId="2"/>
  </si>
  <si>
    <t>小正月</t>
    <phoneticPr fontId="2"/>
  </si>
  <si>
    <t>禁酒の日</t>
    <phoneticPr fontId="2"/>
  </si>
  <si>
    <t>笑顔の日</t>
    <phoneticPr fontId="2"/>
  </si>
  <si>
    <t>ツイッター誕生日</t>
    <phoneticPr fontId="2"/>
  </si>
  <si>
    <t>子宮頸がんを予防する日</t>
    <phoneticPr fontId="2"/>
  </si>
  <si>
    <t>広島平和記念日</t>
    <phoneticPr fontId="2"/>
  </si>
  <si>
    <t>世界こどもの日</t>
    <phoneticPr fontId="2"/>
  </si>
  <si>
    <t>サンクスギビングデー</t>
    <phoneticPr fontId="2"/>
  </si>
  <si>
    <t>ブラックフライデー</t>
    <phoneticPr fontId="2"/>
  </si>
  <si>
    <t>世界人権デー</t>
    <phoneticPr fontId="2"/>
  </si>
  <si>
    <t>飛行機の日</t>
    <phoneticPr fontId="2"/>
  </si>
  <si>
    <t>フィード</t>
    <phoneticPr fontId="2"/>
  </si>
  <si>
    <t>備考</t>
    <rPh sb="0" eb="2">
      <t>ビコウ</t>
    </rPh>
    <phoneticPr fontId="2"/>
  </si>
  <si>
    <t>投稿日</t>
  </si>
  <si>
    <t>イベント名</t>
  </si>
  <si>
    <t>アカウント名</t>
  </si>
  <si>
    <t>アカウント</t>
  </si>
  <si>
    <t>SNS</t>
  </si>
  <si>
    <t>Audi Japan</t>
  </si>
  <si>
    <t>https://www.facebook.com/audi.jp</t>
  </si>
  <si>
    <t>https://www.facebook.com/audi.jp/posts/4410464925665267</t>
  </si>
  <si>
    <t>空の日</t>
  </si>
  <si>
    <t>ミンティア</t>
  </si>
  <si>
    <t>https://twitter.com/refresh_mintia</t>
  </si>
  <si>
    <t>https://twitter.com/refresh_mintia/status/1439786425738686465</t>
  </si>
  <si>
    <t>きのこの日</t>
  </si>
  <si>
    <t>トンボ鉛筆</t>
  </si>
  <si>
    <t>https://www.facebook.com/tombow.jp/?__tn__=%2Cd-UC*F</t>
  </si>
  <si>
    <t>風邪の日</t>
  </si>
  <si>
    <t>ソフトバンク</t>
  </si>
  <si>
    <t>https://www.facebook.com/SoftBank</t>
  </si>
  <si>
    <t>https://www.facebook.com/SoftBank/photos/a.410735398954287/5310548332306278</t>
  </si>
  <si>
    <t>南極の日</t>
  </si>
  <si>
    <t>au</t>
  </si>
  <si>
    <t>https://www.facebook.com/aubyKDDI/</t>
  </si>
  <si>
    <t>漢字の日</t>
  </si>
  <si>
    <t>ポカリスエット</t>
  </si>
  <si>
    <t>https://www.facebook.com/pocarisweat.jp/</t>
  </si>
  <si>
    <t>https://www.facebook.com/pocarisweat.jp/posts/4848594855152519</t>
  </si>
  <si>
    <t>鏡開き</t>
  </si>
  <si>
    <t>キリン一番搾り生ビール</t>
  </si>
  <si>
    <t>https://www.facebook.com/kirin.ichibanshibori</t>
  </si>
  <si>
    <t>https://www.facebook.com/kirin.ichibanshibori/posts/3158118781137440</t>
  </si>
  <si>
    <t>チョーヤ梅酒 / CHOYA Umeshu</t>
  </si>
  <si>
    <t>https://www.facebook.com/choya.jp/</t>
  </si>
  <si>
    <t>https://www.facebook.com/choya.jp/posts/2106700462820149</t>
  </si>
  <si>
    <t>のど飴の日</t>
  </si>
  <si>
    <t>パイン株式会社</t>
  </si>
  <si>
    <t>https://www.facebook.com/pine.jp</t>
  </si>
  <si>
    <t>https://www.facebook.com/pine.jp/posts/4477866118961082</t>
  </si>
  <si>
    <t>Cisco Japan / シスコシステムズ合同会社</t>
  </si>
  <si>
    <t>https://www.facebook.com/CiscoJapan</t>
  </si>
  <si>
    <t>https://www.facebook.com/CiscoJapan/photos/a.533843769961342/4813122072033469</t>
  </si>
  <si>
    <t>上島珈琲店 - ueshima coffee ten -</t>
  </si>
  <si>
    <t>https://www.facebook.com/ueshimacoffee</t>
  </si>
  <si>
    <t>https://www.facebook.com/ueshimacoffee/posts/5098585560171220</t>
  </si>
  <si>
    <t>鰹節屋・だし屋、ヤマキ。</t>
  </si>
  <si>
    <t>https://www.facebook.com/yamaki.co.jp</t>
  </si>
  <si>
    <t>https://www.facebook.com/yamaki.co.jp/posts/3925051937594306</t>
  </si>
  <si>
    <t>ワコール　Wacoal corp.</t>
  </si>
  <si>
    <t>https://www.facebook.com/wacoal.jp</t>
  </si>
  <si>
    <t>https://www.facebook.com/wacoal.jp/posts/2336471153163023</t>
  </si>
  <si>
    <t>いいちこ</t>
  </si>
  <si>
    <t>https://www.instagram.com/iichiko.official/</t>
  </si>
  <si>
    <t>https://www.instagram.com/p/CJ5a734jo7N/</t>
  </si>
  <si>
    <t>カレーの日</t>
  </si>
  <si>
    <t>よなよなエール</t>
  </si>
  <si>
    <t>https://www.instagram.com/yonayona.ale/</t>
  </si>
  <si>
    <t>https://www.instagram.com/p/CKVNcoBHBD_/</t>
  </si>
  <si>
    <t>https://www.instagram.com/orbis_jp/</t>
  </si>
  <si>
    <t>https://www.instagram.com/p/CQUhtoIB4ba/</t>
  </si>
  <si>
    <t>https://www.instagram.com/p/CRBSgDujwiX/</t>
  </si>
  <si>
    <t>NYLON</t>
  </si>
  <si>
    <t>https://instagram.com/nylonjapan?utm_medium=copy_link</t>
  </si>
  <si>
    <t>https://www.instagram.com/p/CXd6-crtrrc/?utm_medium=copy_link</t>
  </si>
  <si>
    <t>正月</t>
  </si>
  <si>
    <t>Spotify Japan</t>
  </si>
  <si>
    <t>https://instagram.com/spotifyjp?utm_medium=copy_link</t>
  </si>
  <si>
    <t>https://www.instagram.com/p/CJeoXBkgof0/?utm_medium=copy_link</t>
  </si>
  <si>
    <t>ソフィーナ美容液</t>
  </si>
  <si>
    <t>https://instagram.com/liftpro_hari_jp?utm_medium=copy_link</t>
  </si>
  <si>
    <t>ドミノピザ</t>
  </si>
  <si>
    <t>https://www.instagram.com/dominos_jp/</t>
  </si>
  <si>
    <t>https://www.instagram.com/p/CWkoQMCBr32/</t>
  </si>
  <si>
    <t>メグミルクチーズクラブ</t>
  </si>
  <si>
    <t>https://www.instagram.com/megsnow_cheeseclub/</t>
  </si>
  <si>
    <t>https://www.instagram.com/p/CWHciSzLvq_/</t>
  </si>
  <si>
    <t>いちごの日</t>
  </si>
  <si>
    <t>フルグラ</t>
  </si>
  <si>
    <t>https://www.instagram.com/calbee_frugra/</t>
  </si>
  <si>
    <t>https://www.instagram.com/p/CKDPjPUjVNy/</t>
  </si>
  <si>
    <t>ハーゲンダッツ</t>
  </si>
  <si>
    <t>https://www.instagram.com/haagendazs_jp/</t>
  </si>
  <si>
    <t>https://www.instagram.com/p/CL8NJ3bhmB1/</t>
  </si>
  <si>
    <t>損保ジャパン</t>
  </si>
  <si>
    <t>https://www.instagram.com/sompo_japan_official/</t>
  </si>
  <si>
    <t>ブルサン</t>
  </si>
  <si>
    <t>https://www.instagram.com/boursin_jp/</t>
  </si>
  <si>
    <t>https://www.instagram.com/p/CWH1OtYjrK8/</t>
  </si>
  <si>
    <t>ニットの日</t>
  </si>
  <si>
    <t>KUSUMEKI</t>
  </si>
  <si>
    <t>https://www.instagram.com/musume.kusumike/</t>
  </si>
  <si>
    <t>https://www.instagram.com/p/CLGJJp8p-qR/</t>
  </si>
  <si>
    <t>アカチャンホンポ</t>
  </si>
  <si>
    <t>https://www.instagram.com/akachanhonpo/</t>
  </si>
  <si>
    <t>いい肉の日</t>
  </si>
  <si>
    <t>ミツカン［公式］</t>
  </si>
  <si>
    <t>https://www.instagram.com/mizkan_official/</t>
  </si>
  <si>
    <t>https://www.instagram.com/p/CW2ngI2Phz_/</t>
  </si>
  <si>
    <t>キッコーマン豆乳　公式</t>
  </si>
  <si>
    <t>https://www.instagram.com/kikkoman_tounyu/</t>
  </si>
  <si>
    <t>https://www.instagram.com/p/CU6Tk6Ghlhb/</t>
  </si>
  <si>
    <t>エバラ食品</t>
  </si>
  <si>
    <t>https://www.instagram.com/ebarafoods/</t>
  </si>
  <si>
    <t>https://www.instagram.com/p/COSUVStNuAS/</t>
  </si>
  <si>
    <t>養命酒製造 ハーブのお酒</t>
  </si>
  <si>
    <t>https://www.instagram.com/herb.osake/</t>
  </si>
  <si>
    <t>https://www.instagram.com/p/CXsuftMs57r/</t>
  </si>
  <si>
    <t>明治ブルガリアヨーグルトの日</t>
  </si>
  <si>
    <t>【公式】明治ブルガリアヨーグルト</t>
  </si>
  <si>
    <t>https://www.instagram.com/meiji_bulgariayogurt/</t>
  </si>
  <si>
    <t>https://www.instagram.com/p/CXkCYCYhMpd/</t>
  </si>
  <si>
    <t>果汁工房果琳　公式アカウント</t>
  </si>
  <si>
    <t>https://www.instagram.com/kajyu.karin/</t>
  </si>
  <si>
    <t>https://www.instagram.com/p/CXbBhKIssvq/</t>
  </si>
  <si>
    <t>オルビス(ORBIS)</t>
  </si>
  <si>
    <t>https://www.instagram.com/p/CR0Na1xsBTN/</t>
  </si>
  <si>
    <t>おむすびの日</t>
  </si>
  <si>
    <t>花王（Kao Corporation）</t>
  </si>
  <si>
    <t>https://www.instagram.com/kao_official_jp/</t>
  </si>
  <si>
    <t>https://www.instagram.com/p/CYsPaIDNheV/</t>
  </si>
  <si>
    <t>キウイの日</t>
  </si>
  <si>
    <t>St Môret｜サンモレ チーズムース</t>
  </si>
  <si>
    <t>https://www.instagram.com/stmoret_jp/</t>
  </si>
  <si>
    <t>https://www.instagram.com/p/CTRYL-ONmSK/</t>
  </si>
  <si>
    <t>腸温活の日</t>
  </si>
  <si>
    <t>井村屋株式会社</t>
  </si>
  <si>
    <t>https://www.instagram.com/imuraya_dm/</t>
  </si>
  <si>
    <t>https://www.instagram.com/p/CV9Tz-QPwP_/</t>
  </si>
  <si>
    <t>プリンスホテルズ＆リゾーツ</t>
  </si>
  <si>
    <t>https://www.instagram.com/princehotels_and_resorts/</t>
  </si>
  <si>
    <t>https://www.instagram.com/p/CL-yca3D4en/</t>
  </si>
  <si>
    <t>いい育児の日</t>
  </si>
  <si>
    <t>ビス子さん【Glico/ビスコ公式】</t>
  </si>
  <si>
    <t>https://www.instagram.com/bisco_cp/</t>
  </si>
  <si>
    <t>https://www.instagram.com/p/CYnJ3fBvXaP/</t>
  </si>
  <si>
    <t>ヒガシフーズ（公式）</t>
  </si>
  <si>
    <t>https://www.instagram.com/higashifoods/</t>
  </si>
  <si>
    <t>https://www.instagram.com/p/CXw_0gjvBkJ/</t>
  </si>
  <si>
    <t>人日の節句</t>
  </si>
  <si>
    <t>GREEN SPOON I グリーンスプーン</t>
  </si>
  <si>
    <t>https://www.instagram.com/greenspoonjp/</t>
  </si>
  <si>
    <t>https://www.instagram.com/p/CYbdXoshV6m/</t>
  </si>
  <si>
    <t>いいバッグの日</t>
  </si>
  <si>
    <t>OSAKA TAKASHIMAYA/大阪高島屋</t>
  </si>
  <si>
    <t>https://www.instagram.com/osaka_takashimaya_official/</t>
  </si>
  <si>
    <t>https://www.instagram.com/p/CVzBsathSCv/</t>
  </si>
  <si>
    <t>中華の日</t>
  </si>
  <si>
    <t>thechoyaofficial</t>
  </si>
  <si>
    <t>https://www.instagram.com/thechoyaofficial/</t>
  </si>
  <si>
    <t>https://www.instagram.com/p/CXfwIuivxsK/</t>
  </si>
  <si>
    <t>日仏商事株式会社</t>
  </si>
  <si>
    <t>https://www.instagram.com/nichifutsu.shoji.co/</t>
  </si>
  <si>
    <t>https://www.instagram.com/p/CW1-XqzvQuP/</t>
  </si>
  <si>
    <t>道後温泉 道後プリンスホテル【公式】</t>
  </si>
  <si>
    <t>https://www.instagram.com/dogoprincehotel/</t>
  </si>
  <si>
    <t>https://www.instagram.com/p/CWukqFbrREG/</t>
  </si>
  <si>
    <t>『ハレハレ酒』｜お酒のギフト通販、名入れ・記念ボトル作成</t>
  </si>
  <si>
    <t>https://www.instagram.com/hareharesake/</t>
  </si>
  <si>
    <t>https://www.instagram.com/p/CWqC_iTt9OU/</t>
  </si>
  <si>
    <t>テロメア神戸トアロード</t>
  </si>
  <si>
    <t>https://www.instagram.com/kobe.environ/</t>
  </si>
  <si>
    <t>https://www.instagram.com/p/CWPo3cwFjME/</t>
  </si>
  <si>
    <t>もつ鍋・水炊き 博多若杉（楽天市場店）</t>
  </si>
  <si>
    <t>https://www.instagram.com/hakata.wakasugi/</t>
  </si>
  <si>
    <t>https://www.instagram.com/p/CV9JaFptpsn/</t>
  </si>
  <si>
    <t>ロボットショップ(robotshop)</t>
  </si>
  <si>
    <t>https://www.instagram.com/robotshop_vstone/</t>
  </si>
  <si>
    <t>https://www.instagram.com/p/CV1osv2IC_y/</t>
  </si>
  <si>
    <t>オロナミンC</t>
  </si>
  <si>
    <t>https://twitter.com/oronaminc_drink</t>
  </si>
  <si>
    <t>https://twitter.com/oronaminc_drink/status/1463024518151159811</t>
  </si>
  <si>
    <t>カルピス</t>
  </si>
  <si>
    <t>https://twitter.com/calpis_mizutama</t>
  </si>
  <si>
    <t>セガ</t>
  </si>
  <si>
    <t>https://twitter.com/SEGA_OFFICIAL</t>
  </si>
  <si>
    <t>ボジョレーヌーボー解禁日</t>
  </si>
  <si>
    <t>キリンビール</t>
  </si>
  <si>
    <t>https://twitter.com/Kirin_Brewery</t>
  </si>
  <si>
    <t>https://twitter.com/kirin_brewery/status/1461258627583336450?s=21</t>
  </si>
  <si>
    <t>ユーキャン</t>
  </si>
  <si>
    <t>https://twitter.com/ucan_manabi</t>
  </si>
  <si>
    <t>https://twitter.com/ucan_manabi/status/1454689594176327681?s=21</t>
  </si>
  <si>
    <t>キューピーコーワ</t>
  </si>
  <si>
    <t>https://twitter.com/qpkowaseries/status/1462616830485282823</t>
  </si>
  <si>
    <t>https://twitter.com/qpkowaseries</t>
  </si>
  <si>
    <t>スターバックス</t>
  </si>
  <si>
    <t>https://mobile.twitter.com/Starbucks_J</t>
  </si>
  <si>
    <t>https://mobile.twitter.com/starbucks_j/status/1406106631255982083</t>
  </si>
  <si>
    <t>じゃらん</t>
  </si>
  <si>
    <t>https://twitter.com/jalannet</t>
  </si>
  <si>
    <t>https://twitter.com/jalannet/status/1464066515465302017</t>
  </si>
  <si>
    <t>Tポイント</t>
  </si>
  <si>
    <t>https://twitter.com/tpoint</t>
  </si>
  <si>
    <t>東京ディズニーリゾートPR</t>
  </si>
  <si>
    <t>https://twitter.com/TDR_PR/status/1465833044573843458</t>
  </si>
  <si>
    <t>https://twitter.com/TDR_PR</t>
  </si>
  <si>
    <t>ロッテチューインガム【公式】</t>
  </si>
  <si>
    <t>https://twitter.com/gum__lotte</t>
  </si>
  <si>
    <t>ケーキの日</t>
  </si>
  <si>
    <t>テイストメイドジャパン</t>
  </si>
  <si>
    <t>https://twitter.com/Tastemade_japan</t>
  </si>
  <si>
    <t>https://twitter.com/Tastemade_japan/status/1346592316585254912</t>
  </si>
  <si>
    <t>トワイニング</t>
  </si>
  <si>
    <t>https://twitter.com/TWININGS_jp</t>
  </si>
  <si>
    <t>https://twitter.com/TWININGS_jp/status/1455006688377982980</t>
  </si>
  <si>
    <t>日本紅茶協会公式アカウント</t>
  </si>
  <si>
    <t>https://twitter.com/JTeaAssociation</t>
  </si>
  <si>
    <t>https://twitter.com/JTeaAssociation/status/1455021835049844750</t>
  </si>
  <si>
    <t>エースコック 公式</t>
  </si>
  <si>
    <t>https://twitter.com/acecook_jp</t>
  </si>
  <si>
    <t>https://twitter.com/acecook_jp/status/1456426037416534016</t>
  </si>
  <si>
    <t>ロート製薬公式アカウント</t>
  </si>
  <si>
    <t>https://twitter.com/eyecare_cp</t>
  </si>
  <si>
    <t>https://twitter.com/eyecare_cp/status/1324218132592951296</t>
  </si>
  <si>
    <t>いいりんごの日</t>
  </si>
  <si>
    <t>でん六【公式】</t>
  </si>
  <si>
    <t>https://twitter.com/den6_denchan</t>
  </si>
  <si>
    <t>https://twitter.com/den6_denchan/status/1456427543976988672</t>
  </si>
  <si>
    <t>犬の日</t>
  </si>
  <si>
    <t>日本ペットフード</t>
  </si>
  <si>
    <t>https://twitter.com/npf_jp</t>
  </si>
  <si>
    <t>https://twitter.com/npf_jp/status/1458585308027568129</t>
  </si>
  <si>
    <t>ホットケーキの日</t>
  </si>
  <si>
    <t>Tasty Japan</t>
  </si>
  <si>
    <t>https://twitter.com/TastyJapan/status/1436102114938286087</t>
  </si>
  <si>
    <t>愛妻の日</t>
  </si>
  <si>
    <t>ANA旅のつぶやき【公式】</t>
  </si>
  <si>
    <t>https://twitter.com/ANA_travel_info</t>
  </si>
  <si>
    <t>https://twitter.com/ANA_travel_info/status/1355682210657882113</t>
  </si>
  <si>
    <t>夫婦の日</t>
  </si>
  <si>
    <t>Ponta</t>
  </si>
  <si>
    <t>https://twitter.com/Ponta</t>
  </si>
  <si>
    <t>https://twitter.com/Ponta/status/1462616857098469379</t>
  </si>
  <si>
    <t>抹茶の日</t>
  </si>
  <si>
    <t>きの山さん</t>
  </si>
  <si>
    <t>https://twitter.com/kinoko_meiji</t>
  </si>
  <si>
    <t>https://twitter.com/kinoko_meiji/status/1357871636964388864</t>
  </si>
  <si>
    <t>服の日</t>
  </si>
  <si>
    <t>ディズニー公式</t>
  </si>
  <si>
    <t>https://twitter.com/disneyjp</t>
  </si>
  <si>
    <t>https://twitter.com/disneyjp/status/1358973925405806593</t>
  </si>
  <si>
    <t>猫の日</t>
  </si>
  <si>
    <t>パインアメの【パイン株式会社】</t>
  </si>
  <si>
    <t>https://twitter.com/pain_ame</t>
  </si>
  <si>
    <t>https://twitter.com/pain_ame/status/1363655217909170176</t>
  </si>
  <si>
    <t>回文の日</t>
  </si>
  <si>
    <t>亀万年堂</t>
  </si>
  <si>
    <t>https://twitter.com/kameyamannendo</t>
  </si>
  <si>
    <t>https://twitter.com/kameyamannendo/status/1473108274816122880</t>
  </si>
  <si>
    <t>国際移民デー</t>
  </si>
  <si>
    <t>集英社文庫</t>
  </si>
  <si>
    <t>https://twitter.com/shueishabunko</t>
  </si>
  <si>
    <t>https://twitter.com/shueishabunko/status/1471963420333387788</t>
  </si>
  <si>
    <t>キッコーマンです。</t>
  </si>
  <si>
    <t>https://twitter.com/kikkoman_desu/status</t>
  </si>
  <si>
    <t>https://twitter.com/kikkoman_desu/status/1465855668733165570</t>
  </si>
  <si>
    <t>パンの日</t>
  </si>
  <si>
    <t>Pasco敷島製パン株式会社【公式】</t>
  </si>
  <si>
    <t>https://twitter.com/Pasco_JP</t>
  </si>
  <si>
    <t>https://twitter.com/Pasco_JP/status/1469834388095619077</t>
  </si>
  <si>
    <t>桃の日</t>
  </si>
  <si>
    <t>株式会社ハル研究所</t>
  </si>
  <si>
    <t>https://twitter.com/HAL_Laboratory</t>
  </si>
  <si>
    <t>https://twitter.com/HAL_Laboratory/status/1366955544875921412</t>
  </si>
  <si>
    <t>北海道コンサードーレ札幌公式</t>
  </si>
  <si>
    <t>https://twitter.com/consaofficial</t>
  </si>
  <si>
    <t>https://twitter.com/consaofficial/status/1368539629100490757</t>
  </si>
  <si>
    <t>絵本週間</t>
  </si>
  <si>
    <t>ムーミン公式</t>
  </si>
  <si>
    <t>https://twitter.com/moomin_jp</t>
  </si>
  <si>
    <t>https://twitter.com/moomin_jp/status/1243447764786253825</t>
  </si>
  <si>
    <t>カピバラさん【公式】</t>
  </si>
  <si>
    <t>https://twitter.com/FROM_TRYWORKS</t>
  </si>
  <si>
    <t>https://twitter.com/FROM_TRYWORKS/status/1469849484410695680</t>
  </si>
  <si>
    <t>いい服の日</t>
  </si>
  <si>
    <t>リラックマごゆるりサイト公式</t>
  </si>
  <si>
    <t>https://twitter.com/rilakkuma_gyr</t>
  </si>
  <si>
    <t>https://twitter.com/rilakkuma_gyr/status/1465153605770616839</t>
  </si>
  <si>
    <t>SUNTORY（サントリー）</t>
  </si>
  <si>
    <t>https://twitter.com/suntory</t>
  </si>
  <si>
    <t>https://twitter.com/suntory/status/1450779496676663300</t>
  </si>
  <si>
    <t>萌えの日</t>
  </si>
  <si>
    <t>キングジム</t>
  </si>
  <si>
    <t>https://twitter.com/kingjim</t>
  </si>
  <si>
    <t>https://twitter.com/kingjim/status/1447006465944809477</t>
  </si>
  <si>
    <t>オリゴスマート</t>
  </si>
  <si>
    <t>https://twitter.com/meijioligosmart</t>
  </si>
  <si>
    <t>https://twitter.com/meijioligosmart/status/1447124745401470983</t>
  </si>
  <si>
    <t>マイクポップコーン【公式】</t>
  </si>
  <si>
    <t>https://twitter.com/mikepopcorn_JP</t>
  </si>
  <si>
    <t>https://twitter.com/mikepopcorn_JP/status/1438306644140728321</t>
  </si>
  <si>
    <t>低GIの日</t>
  </si>
  <si>
    <t>アカカベ【公式】</t>
  </si>
  <si>
    <t>https://twitter.com/akakabeofficial</t>
  </si>
  <si>
    <t>https://twitter.com/akakabeofficial/status/1454977153833992195</t>
  </si>
  <si>
    <t>ザバス 公式アカウント</t>
  </si>
  <si>
    <t>https://twitter.com/my_savas_jp</t>
  </si>
  <si>
    <t>https://twitter.com/my_savas_jp/status/1418405759025549314</t>
  </si>
  <si>
    <t>ポイフル【公式】</t>
  </si>
  <si>
    <t>https://twitter.com/poifull_meiji</t>
  </si>
  <si>
    <t>https://twitter.com/poifull_meiji/status/1454281911304609793</t>
  </si>
  <si>
    <t>果汁グミ【公式】</t>
  </si>
  <si>
    <t>https://twitter.com/kajyu_gummi_cp</t>
  </si>
  <si>
    <t>https://twitter.com/kajyu_gummi_cp/status/1470951757517889536</t>
  </si>
  <si>
    <t>明治プロビオヨーグルトR-1</t>
  </si>
  <si>
    <t>https://twitter.com/yogurt_r1</t>
  </si>
  <si>
    <t>https://twitter.com/yogurt_r1/status/1445222210554241027</t>
  </si>
  <si>
    <t>株式会社ダイエー【公式】</t>
  </si>
  <si>
    <t>https://twitter.com/daieiOFFICIAL</t>
  </si>
  <si>
    <t>https://twitter.com/daieiOFFICIAL/status/1408983423570513922</t>
  </si>
  <si>
    <t>ポリフェノールの日</t>
  </si>
  <si>
    <t>明治 チョコレート効果🍫🍫</t>
  </si>
  <si>
    <t>https://twitter.com/meiji_chocokoka</t>
  </si>
  <si>
    <t>https://twitter.com/meiji_chocokoka/status/1464036183852335104</t>
  </si>
  <si>
    <t>アポロ【公式】</t>
  </si>
  <si>
    <t>https://twitter.com/meiji_apollo_pr</t>
  </si>
  <si>
    <t>https://twitter.com/meiji_apollo_pr/status/1440858459671511041</t>
  </si>
  <si>
    <t>Calbee(カルビー)公式</t>
  </si>
  <si>
    <t>https://twitter.com/Calbee_JP</t>
  </si>
  <si>
    <t>https://twitter.com/Calbee_JP/status/1436209836719423488</t>
  </si>
  <si>
    <t>コイケヤ【公式】</t>
  </si>
  <si>
    <t>https://twitter.com/koikeya_cp</t>
  </si>
  <si>
    <t>https://twitter.com/koikeya_cp/status/1427789842788794376</t>
  </si>
  <si>
    <t>かっぱえびせん【公式】Shrimp</t>
  </si>
  <si>
    <t>https://twitter.com/CalbeeKappaCP</t>
  </si>
  <si>
    <t>https://twitter.com/CalbeeKappaCP/status/1442987556874846216</t>
  </si>
  <si>
    <t>サッポロポテト公式</t>
  </si>
  <si>
    <t>https://twitter.com/CalbeeSapporoCP</t>
  </si>
  <si>
    <t>https://twitter.com/CalbeeSapporoCP/status/1448091180122640392</t>
  </si>
  <si>
    <t>【公式】シャウエッセン</t>
  </si>
  <si>
    <t>https://twitter.com/schauessen_nh</t>
  </si>
  <si>
    <t>https://twitter.com/schauessen_nh/status/1424991622048096258</t>
  </si>
  <si>
    <t>【公式】カゴメ</t>
  </si>
  <si>
    <t>https://twitter.com/KAGOME_JP</t>
  </si>
  <si>
    <t>https://twitter.com/KAGOME_JP/status/1432916624634433539</t>
  </si>
  <si>
    <t>【公式】ニッポンハムグループ</t>
  </si>
  <si>
    <t>https://twitter.com/nipponhamgroup</t>
  </si>
  <si>
    <t>https://twitter.com/nipponhamgroup/status/1423427095561076739</t>
  </si>
  <si>
    <t>ケロッグ</t>
  </si>
  <si>
    <t>https://twitter.com/KelloggsJP</t>
  </si>
  <si>
    <t>https://twitter.com/KelloggsJP/status/1394560736311926785</t>
  </si>
  <si>
    <t>マクセル - Within, the Future</t>
  </si>
  <si>
    <t>https://twitter.com/maxellJP</t>
  </si>
  <si>
    <t>https://twitter.com/maxellJP/status/1435018138022604801</t>
  </si>
  <si>
    <t>永谷園公式</t>
  </si>
  <si>
    <t>https://twitter.com/nagatanien_jp</t>
  </si>
  <si>
    <t>https://twitter.com/nagatanien_jp/status/1394116929044971522</t>
  </si>
  <si>
    <t>プリングルズ ジャパン</t>
  </si>
  <si>
    <t>https://twitter.com/PringlesJapanCP</t>
  </si>
  <si>
    <t>https://twitter.com/PringlesJapanCP/status/1450051042104602625</t>
  </si>
  <si>
    <t>イトーヨーカドー</t>
  </si>
  <si>
    <t>https://twitter.com/Lets_go_Yokado</t>
  </si>
  <si>
    <t>https://twitter.com/Lets_go_Yokado/status/1429246946225451014</t>
  </si>
  <si>
    <t>ハッピーターン（公式）</t>
  </si>
  <si>
    <t>https://twitter.com/happyturnkameda</t>
  </si>
  <si>
    <t>https://twitter.com/happyturnkameda/status/1398429005175349250</t>
  </si>
  <si>
    <t>ホットケーキの日・中華まんの日</t>
  </si>
  <si>
    <t>ファミリーマート</t>
  </si>
  <si>
    <t>https://twitter.com/famima_now</t>
  </si>
  <si>
    <t>https://twitter.com/famima_now/status/1353583409696673792</t>
  </si>
  <si>
    <t>三ツ矢の日</t>
  </si>
  <si>
    <t>ミニストップ公式アカウント</t>
  </si>
  <si>
    <t>https://twitter.com/ministop_fan</t>
  </si>
  <si>
    <t>https://twitter.com/ministop_fan/status/1374526400405721090</t>
  </si>
  <si>
    <t>焼うどんの日</t>
  </si>
  <si>
    <t>オタフクソース＼創業100福年／【公式】</t>
  </si>
  <si>
    <t>https://twitter.com/Otafuku_s</t>
  </si>
  <si>
    <t>https://twitter.com/Otafuku_s/status/1448472781230784518</t>
  </si>
  <si>
    <t>世界手洗いの日</t>
  </si>
  <si>
    <t>J‐オイルミルズ</t>
  </si>
  <si>
    <t>https://twitter.com/Joilmillsinc</t>
  </si>
  <si>
    <t>https://twitter.com/Joilmillsinc/status/1448800796447969283</t>
  </si>
  <si>
    <t>フマキラー【公式】</t>
  </si>
  <si>
    <t>https://twitter.com/fumakilla_jp</t>
  </si>
  <si>
    <t>https://twitter.com/fumakilla_jp/status/1444931543760314368</t>
  </si>
  <si>
    <t>アース製薬株式会社【公式】🌏</t>
  </si>
  <si>
    <t>https://twitter.com/EarthOfficialJP</t>
  </si>
  <si>
    <t>https://twitter.com/EarthOfficialJP/status/1457513229958008835</t>
  </si>
  <si>
    <t>双子の日</t>
  </si>
  <si>
    <t>アイラップ【公式】</t>
  </si>
  <si>
    <t>https://twitter.com/i_wrap_official</t>
  </si>
  <si>
    <t>https://twitter.com/i_wrap_official/status/1470206281525137409</t>
  </si>
  <si>
    <t>エレコム(公式)</t>
  </si>
  <si>
    <t>https://twitter.com/elecom_pr</t>
  </si>
  <si>
    <t>https://twitter.com/elecom_pr/status/1405694641328906244</t>
  </si>
  <si>
    <t>デコの日</t>
  </si>
  <si>
    <t>クオカード(公式)</t>
  </si>
  <si>
    <t>https://twitter.com/quocardofficial</t>
  </si>
  <si>
    <t>https://twitter.com/quocardofficial/status/1445170562137919489</t>
  </si>
  <si>
    <t>いい卵の日</t>
  </si>
  <si>
    <t>チキンラーメン ひよこちゃん</t>
  </si>
  <si>
    <t>https://twitter.com/nissin_hiyoko</t>
  </si>
  <si>
    <t>https://twitter.com/nissin_hiyoko/status/1456380745996460038</t>
  </si>
  <si>
    <t>デザインの日</t>
  </si>
  <si>
    <t>AQUA（アクア）【公式】</t>
  </si>
  <si>
    <t>https://twitter.com/aqua_cnp</t>
  </si>
  <si>
    <t>https://twitter.com/aqua_cnp/status/1443848159147425796</t>
  </si>
  <si>
    <t>サムライの日</t>
  </si>
  <si>
    <t>マクドナルド</t>
  </si>
  <si>
    <t>https://twitter.com/McDonaldsJapan</t>
  </si>
  <si>
    <t>https://twitter.com/McDonaldsJapan/status/1458721168517746692</t>
  </si>
  <si>
    <t>バッファローズ⭐︎ポンタ</t>
  </si>
  <si>
    <t>https://twitter.com/bs_ponta</t>
  </si>
  <si>
    <t>https://twitter.com/bs_ponta/status/1382306679627284489</t>
  </si>
  <si>
    <t>投稿</t>
    <rPh sb="0" eb="2">
      <t>トウコウ</t>
    </rPh>
    <phoneticPr fontId="2"/>
  </si>
  <si>
    <t>オルビス</t>
    <phoneticPr fontId="2"/>
  </si>
  <si>
    <t>https://www.instagram.com/p/BeFBQdAHFJx/</t>
    <phoneticPr fontId="2"/>
  </si>
  <si>
    <t>https://twitter.com/calpis_mizutama/status/1259287038290874368</t>
    <phoneticPr fontId="2"/>
  </si>
  <si>
    <t>https://www.instagram.com/p/BzWo0AIA_Wz/</t>
    <phoneticPr fontId="2"/>
  </si>
  <si>
    <t>https://twitter.com/tpoint/status/1144040144330268673</t>
    <phoneticPr fontId="2"/>
  </si>
  <si>
    <t>https://www.instagram.com/p/CTO6O7LDvNu/</t>
    <phoneticPr fontId="2"/>
  </si>
  <si>
    <t>https://www.facebook.com/tombow.jp/photos/a.246219245416224/4558962730808499/</t>
    <phoneticPr fontId="2"/>
  </si>
  <si>
    <t>https://twitter.com/gum__lotte/status/1455369073953411073</t>
    <phoneticPr fontId="2"/>
  </si>
  <si>
    <t>https://www.facebook.com/165508290171547/posts/4447557081966625/</t>
    <phoneticPr fontId="2"/>
  </si>
  <si>
    <t>https://twitter.com/sega_official/status/1471253989421244421</t>
    <phoneticPr fontId="2"/>
  </si>
  <si>
    <t>https://www.instagram.com/p/COoTAkghVZr/</t>
    <phoneticPr fontId="2"/>
  </si>
  <si>
    <t>2023年_Instagram投稿一覧</t>
    <rPh sb="4" eb="5">
      <t>ネn</t>
    </rPh>
    <rPh sb="15" eb="17">
      <t>トウコウ</t>
    </rPh>
    <rPh sb="17" eb="19">
      <t>イチラn</t>
    </rPh>
    <phoneticPr fontId="2"/>
  </si>
  <si>
    <t>2023年_Twitter投稿一覧</t>
    <rPh sb="4" eb="5">
      <t>ネn</t>
    </rPh>
    <rPh sb="13" eb="15">
      <t>トウコウ</t>
    </rPh>
    <rPh sb="15" eb="17">
      <t>イチラn</t>
    </rPh>
    <phoneticPr fontId="2"/>
  </si>
  <si>
    <t>2023年_facebook投稿一覧</t>
    <rPh sb="4" eb="5">
      <t>ネn</t>
    </rPh>
    <rPh sb="14" eb="16">
      <t>トウコウ</t>
    </rPh>
    <rPh sb="16" eb="18">
      <t>イチラn</t>
    </rPh>
    <phoneticPr fontId="2"/>
  </si>
  <si>
    <t>2023年_TikTok投稿一覧</t>
    <rPh sb="4" eb="5">
      <t>ネn</t>
    </rPh>
    <rPh sb="12" eb="14">
      <t>トウコウ</t>
    </rPh>
    <rPh sb="14" eb="16">
      <t>イチラn</t>
    </rPh>
    <phoneticPr fontId="2"/>
  </si>
  <si>
    <t>クリエイティブ</t>
    <phoneticPr fontId="5"/>
  </si>
  <si>
    <t>タグ付け</t>
    <rPh sb="2" eb="3">
      <t xml:space="preserve">ヅケ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</si>
</sst>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m&quot;月&quot;d&quot;日&quot;\(aaa\)"/>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2"/>
      <charset val="128"/>
    </font>
    <font>
      <sz val="11"/>
      <color theme="1"/>
      <name val="游ゴシック"/>
      <family val="2"/>
      <charset val="128"/>
      <scheme val="minor"/>
    </font>
    <font>
      <sz val="6"/>
      <name val="ＭＳ Ｐゴシック"/>
      <family val="2"/>
      <charset val="128"/>
    </font>
    <font>
      <sz val="10"/>
      <color rgb="FF000000"/>
      <name val="Arial"/>
      <family val="2"/>
    </font>
    <font>
      <b/>
      <sz val="16"/>
      <color theme="0"/>
      <name val="ヒラギノ角ゴ Pro W3"/>
      <family val="2"/>
      <charset val="128"/>
    </font>
    <font>
      <b/>
      <sz val="16"/>
      <color theme="1"/>
      <name val="ヒラギノ角ゴ Pro W3"/>
      <family val="2"/>
      <charset val="128"/>
    </font>
    <font>
      <b/>
      <sz val="12"/>
      <color theme="0"/>
      <name val="ヒラギノ角ゴ Pro W3"/>
      <family val="2"/>
      <charset val="128"/>
    </font>
    <font>
      <sz val="12"/>
      <color theme="1"/>
      <name val="ヒラギノ角ゴ Pro W3"/>
      <family val="2"/>
      <charset val="128"/>
    </font>
    <font>
      <b/>
      <sz val="12"/>
      <color theme="1"/>
      <name val="ヒラギノ角ゴ Pro W3"/>
      <family val="2"/>
      <charset val="128"/>
    </font>
    <font>
      <sz val="12"/>
      <name val="ヒラギノ角ゴ Pro W3"/>
      <family val="2"/>
      <charset val="128"/>
    </font>
    <font>
      <sz val="12"/>
      <color theme="0" tint="-0.499984740745262"/>
      <name val="ヒラギノ角ゴ Pro W3"/>
      <family val="2"/>
      <charset val="128"/>
    </font>
    <font>
      <b/>
      <sz val="12"/>
      <color theme="0" tint="-0.499984740745262"/>
      <name val="ヒラギノ角ゴ Pro W3"/>
      <family val="2"/>
      <charset val="128"/>
    </font>
    <font>
      <sz val="12"/>
      <color rgb="FF000000"/>
      <name val="ヒラギノ角ゴ Pro W3"/>
      <family val="2"/>
      <charset val="128"/>
    </font>
    <font>
      <b/>
      <sz val="12"/>
      <color rgb="FF000000"/>
      <name val="ヒラギノ角ゴ Pro W3"/>
      <family val="2"/>
      <charset val="128"/>
    </font>
    <font>
      <b/>
      <sz val="12"/>
      <color rgb="FFFFFFFF"/>
      <name val="ヒラギノ角ゴ Pro W3"/>
      <family val="2"/>
      <charset val="128"/>
    </font>
    <font>
      <sz val="12"/>
      <color rgb="FF3366FF"/>
      <name val="ヒラギノ角ゴ Pro W3"/>
      <family val="2"/>
      <charset val="128"/>
    </font>
    <font>
      <b/>
      <sz val="12"/>
      <color rgb="FFFF0000"/>
      <name val="ヒラギノ角ゴ Pro W3"/>
      <family val="2"/>
      <charset val="128"/>
    </font>
    <font>
      <b/>
      <sz val="12"/>
      <color theme="4"/>
      <name val="ヒラギノ角ゴ Pro W3"/>
      <family val="2"/>
      <charset val="128"/>
    </font>
    <font>
      <sz val="12"/>
      <color theme="1" tint="0.499984740745262"/>
      <name val="ヒラギノ角ゴ Pro W3"/>
      <family val="2"/>
      <charset val="128"/>
    </font>
    <font>
      <b/>
      <sz val="12"/>
      <name val="ヒラギノ角ゴ Pro W3"/>
      <family val="2"/>
      <charset val="128"/>
    </font>
    <font>
      <u/>
      <sz val="11"/>
      <color theme="10"/>
      <name val="ＭＳ Ｐゴシック"/>
      <family val="3"/>
      <charset val="128"/>
    </font>
    <font>
      <u/>
      <sz val="12"/>
      <color theme="10"/>
      <name val="ヒラギノ角ゴ Pro W3"/>
      <family val="2"/>
      <charset val="128"/>
    </font>
    <font>
      <u/>
      <sz val="12"/>
      <color rgb="FF1155CC"/>
      <name val="ヒラギノ角ゴ Pro W3"/>
      <family val="2"/>
      <charset val="128"/>
    </font>
    <font>
      <sz val="12"/>
      <color rgb="FF262626"/>
      <name val="ヒラギノ角ゴ Pro W3"/>
      <family val="2"/>
      <charset val="128"/>
    </font>
    <font>
      <sz val="12"/>
      <color rgb="FF0F1419"/>
      <name val="ヒラギノ角ゴ Pro W3"/>
      <family val="2"/>
      <charset val="128"/>
    </font>
  </fonts>
  <fills count="12">
    <fill>
      <patternFill patternType="none"/>
    </fill>
    <fill>
      <patternFill patternType="gray125"/>
    </fill>
    <fill>
      <patternFill patternType="solid">
        <fgColor theme="0"/>
        <bgColor indexed="64"/>
      </patternFill>
    </fill>
    <fill>
      <patternFill patternType="solid">
        <fgColor theme="0" tint="-0.499984740745262"/>
        <bgColor indexed="41"/>
      </patternFill>
    </fill>
    <fill>
      <patternFill patternType="solid">
        <fgColor rgb="FFFFFFFF"/>
        <bgColor rgb="FFFFFFFF"/>
      </patternFill>
    </fill>
    <fill>
      <patternFill patternType="solid">
        <fgColor rgb="FF7F7F7F"/>
        <bgColor rgb="FF7F7F7F"/>
      </patternFill>
    </fill>
    <fill>
      <patternFill patternType="solid">
        <fgColor rgb="FF3F3F3F"/>
        <bgColor rgb="FF3F3F3F"/>
      </patternFill>
    </fill>
    <fill>
      <patternFill patternType="solid">
        <fgColor theme="1" tint="0.249977111117893"/>
        <bgColor indexed="64"/>
      </patternFill>
    </fill>
    <fill>
      <patternFill patternType="solid">
        <fgColor theme="0" tint="-0.14999847407452621"/>
        <bgColor rgb="FFC9DAF8"/>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34998626667073579"/>
        <bgColor indexed="64"/>
      </patternFill>
    </fill>
  </fills>
  <borders count="7">
    <border>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6" fillId="0" borderId="0"/>
    <xf numFmtId="0" fontId="3" fillId="0" borderId="0">
      <alignment vertical="center"/>
    </xf>
    <xf numFmtId="0" fontId="6" fillId="0" borderId="0"/>
    <xf numFmtId="0" fontId="23" fillId="0" borderId="0" applyNumberFormat="0" applyFill="0" applyBorder="0" applyAlignment="0" applyProtection="0">
      <alignment vertical="center"/>
    </xf>
  </cellStyleXfs>
  <cellXfs count="86">
    <xf numFmtId="0" fontId="0" fillId="0" borderId="0" xfId="0">
      <alignment vertical="center"/>
    </xf>
    <xf numFmtId="177" fontId="7" fillId="7" borderId="0" xfId="2" applyNumberFormat="1" applyFont="1" applyFill="1">
      <alignment vertical="center"/>
    </xf>
    <xf numFmtId="55" fontId="7" fillId="7" borderId="0" xfId="2" applyNumberFormat="1" applyFont="1" applyFill="1" applyAlignment="1">
      <alignment vertical="center" wrapText="1"/>
    </xf>
    <xf numFmtId="55" fontId="7" fillId="7" borderId="0" xfId="2" applyNumberFormat="1" applyFont="1" applyFill="1">
      <alignment vertical="center"/>
    </xf>
    <xf numFmtId="55" fontId="7" fillId="7" borderId="0" xfId="2" applyNumberFormat="1" applyFont="1" applyFill="1" applyAlignment="1">
      <alignment horizontal="left" vertical="center" wrapText="1"/>
    </xf>
    <xf numFmtId="0" fontId="8" fillId="0" borderId="0" xfId="3" applyFont="1">
      <alignment vertical="center"/>
    </xf>
    <xf numFmtId="38" fontId="9" fillId="3" borderId="0" xfId="1" applyFont="1" applyFill="1" applyBorder="1" applyAlignment="1">
      <alignment horizontal="center" vertical="center"/>
    </xf>
    <xf numFmtId="177" fontId="9" fillId="3" borderId="0" xfId="4" applyNumberFormat="1" applyFont="1" applyFill="1" applyAlignment="1">
      <alignment horizontal="center" vertical="center"/>
    </xf>
    <xf numFmtId="0" fontId="9" fillId="3" borderId="0" xfId="4" applyFont="1" applyFill="1" applyAlignment="1">
      <alignment horizontal="center" vertical="center"/>
    </xf>
    <xf numFmtId="0" fontId="10" fillId="0" borderId="0" xfId="3" applyFont="1">
      <alignment vertical="center"/>
    </xf>
    <xf numFmtId="0" fontId="13" fillId="0" borderId="0" xfId="3" applyFont="1">
      <alignment vertical="center"/>
    </xf>
    <xf numFmtId="0" fontId="10" fillId="2" borderId="0" xfId="3" applyFont="1" applyFill="1">
      <alignment vertical="center"/>
    </xf>
    <xf numFmtId="38" fontId="10" fillId="0" borderId="0" xfId="1" applyFont="1" applyBorder="1">
      <alignment vertical="center"/>
    </xf>
    <xf numFmtId="177" fontId="10" fillId="0" borderId="0" xfId="3" applyNumberFormat="1" applyFont="1">
      <alignment vertical="center"/>
    </xf>
    <xf numFmtId="0" fontId="10" fillId="0" borderId="0" xfId="3" applyFont="1" applyAlignment="1">
      <alignment horizontal="left" vertical="center"/>
    </xf>
    <xf numFmtId="38" fontId="13" fillId="2" borderId="5" xfId="1" applyFont="1" applyFill="1" applyBorder="1" applyAlignment="1">
      <alignment horizontal="center" vertical="center"/>
    </xf>
    <xf numFmtId="177" fontId="14" fillId="2" borderId="5" xfId="6"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wrapText="1"/>
    </xf>
    <xf numFmtId="0" fontId="13" fillId="2" borderId="5" xfId="4" applyFont="1" applyFill="1" applyBorder="1" applyAlignment="1">
      <alignment horizontal="center" vertical="center" wrapText="1"/>
    </xf>
    <xf numFmtId="0" fontId="13" fillId="2" borderId="5" xfId="4" applyFont="1" applyFill="1" applyBorder="1" applyAlignment="1">
      <alignment horizontal="left" vertical="center" wrapText="1"/>
    </xf>
    <xf numFmtId="0" fontId="13" fillId="2" borderId="5" xfId="2" applyFont="1" applyFill="1" applyBorder="1" applyAlignment="1">
      <alignment vertical="top"/>
    </xf>
    <xf numFmtId="38" fontId="10" fillId="2" borderId="5" xfId="1" applyFont="1" applyFill="1" applyBorder="1" applyAlignment="1">
      <alignment horizontal="center" vertical="center"/>
    </xf>
    <xf numFmtId="177" fontId="11" fillId="2" borderId="5" xfId="6" applyNumberFormat="1" applyFont="1" applyFill="1" applyBorder="1" applyAlignment="1">
      <alignment horizontal="center" vertical="center"/>
    </xf>
    <xf numFmtId="0" fontId="10" fillId="2" borderId="5" xfId="2" applyFont="1" applyFill="1" applyBorder="1" applyAlignment="1">
      <alignment horizontal="center" vertical="center"/>
    </xf>
    <xf numFmtId="176" fontId="10" fillId="2" borderId="5" xfId="2" applyNumberFormat="1"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 xfId="4" applyFont="1" applyFill="1" applyBorder="1" applyAlignment="1">
      <alignment horizontal="left" vertical="center" wrapText="1"/>
    </xf>
    <xf numFmtId="0" fontId="12" fillId="2" borderId="5" xfId="2" applyFont="1" applyFill="1" applyBorder="1">
      <alignment vertical="center"/>
    </xf>
    <xf numFmtId="177" fontId="11" fillId="0" borderId="5" xfId="6" applyNumberFormat="1" applyFont="1" applyBorder="1" applyAlignment="1">
      <alignment horizontal="center" vertical="center"/>
    </xf>
    <xf numFmtId="0" fontId="10" fillId="0" borderId="5" xfId="2" applyFont="1" applyBorder="1" applyAlignment="1">
      <alignment horizontal="center" vertical="center"/>
    </xf>
    <xf numFmtId="0" fontId="10" fillId="0" borderId="5" xfId="4" applyFont="1" applyBorder="1" applyAlignment="1">
      <alignment horizontal="center" vertical="center" wrapText="1"/>
    </xf>
    <xf numFmtId="0" fontId="12" fillId="0" borderId="5" xfId="2" applyFont="1" applyBorder="1">
      <alignment vertical="center"/>
    </xf>
    <xf numFmtId="0" fontId="10" fillId="0" borderId="5" xfId="2" applyFont="1" applyBorder="1" applyAlignment="1">
      <alignment horizontal="left" vertical="center"/>
    </xf>
    <xf numFmtId="0" fontId="10" fillId="0" borderId="5" xfId="2" applyFont="1" applyBorder="1" applyAlignment="1">
      <alignment vertical="top"/>
    </xf>
    <xf numFmtId="0" fontId="12" fillId="0" borderId="5" xfId="2" applyFont="1" applyBorder="1" applyAlignment="1">
      <alignment vertical="top"/>
    </xf>
    <xf numFmtId="0" fontId="10" fillId="0" borderId="5" xfId="2" applyFont="1" applyBorder="1">
      <alignment vertical="center"/>
    </xf>
    <xf numFmtId="55" fontId="7" fillId="7" borderId="0" xfId="2" applyNumberFormat="1" applyFont="1" applyFill="1" applyAlignment="1">
      <alignment horizontal="left" vertical="top" wrapText="1"/>
    </xf>
    <xf numFmtId="0" fontId="13" fillId="2" borderId="5" xfId="4" applyFont="1" applyFill="1" applyBorder="1" applyAlignment="1">
      <alignment horizontal="left" vertical="top" wrapText="1"/>
    </xf>
    <xf numFmtId="0" fontId="10" fillId="2" borderId="5" xfId="4" applyFont="1" applyFill="1" applyBorder="1" applyAlignment="1">
      <alignment horizontal="left" vertical="top" wrapText="1"/>
    </xf>
    <xf numFmtId="0" fontId="10" fillId="0" borderId="0" xfId="3" applyFont="1" applyAlignment="1">
      <alignment horizontal="left" vertical="top"/>
    </xf>
    <xf numFmtId="0" fontId="10" fillId="2" borderId="5" xfId="2" applyFont="1" applyFill="1" applyBorder="1">
      <alignment vertical="center"/>
    </xf>
    <xf numFmtId="0" fontId="10" fillId="0" borderId="0" xfId="3" applyFont="1" applyAlignment="1">
      <alignment horizontal="center" vertical="center"/>
    </xf>
    <xf numFmtId="55" fontId="16" fillId="5" borderId="2" xfId="7" applyNumberFormat="1" applyFont="1" applyFill="1" applyBorder="1" applyAlignment="1">
      <alignment horizontal="center" vertical="center" wrapText="1"/>
    </xf>
    <xf numFmtId="55" fontId="16" fillId="4" borderId="1" xfId="7" applyNumberFormat="1" applyFont="1" applyFill="1" applyBorder="1" applyAlignment="1">
      <alignment horizontal="center" vertical="top"/>
    </xf>
    <xf numFmtId="0" fontId="10" fillId="4" borderId="0" xfId="7" applyFont="1" applyFill="1" applyAlignment="1">
      <alignment vertical="top"/>
    </xf>
    <xf numFmtId="0" fontId="10" fillId="0" borderId="0" xfId="7" applyFont="1" applyAlignment="1">
      <alignment vertical="top"/>
    </xf>
    <xf numFmtId="0" fontId="15" fillId="0" borderId="0" xfId="7" applyFont="1" applyAlignment="1">
      <alignment vertical="top"/>
    </xf>
    <xf numFmtId="177" fontId="16" fillId="0" borderId="4" xfId="7" applyNumberFormat="1" applyFont="1" applyBorder="1" applyAlignment="1">
      <alignment horizontal="center" vertical="top" wrapText="1"/>
    </xf>
    <xf numFmtId="0" fontId="10" fillId="0" borderId="3" xfId="7" applyFont="1" applyBorder="1" applyAlignment="1">
      <alignment vertical="top"/>
    </xf>
    <xf numFmtId="0" fontId="10" fillId="0" borderId="1" xfId="7" applyFont="1" applyBorder="1" applyAlignment="1">
      <alignment vertical="top"/>
    </xf>
    <xf numFmtId="177" fontId="11" fillId="4" borderId="0" xfId="7" applyNumberFormat="1" applyFont="1" applyFill="1" applyAlignment="1">
      <alignment vertical="top"/>
    </xf>
    <xf numFmtId="177" fontId="16" fillId="0" borderId="0" xfId="7" applyNumberFormat="1" applyFont="1" applyAlignment="1">
      <alignment vertical="top"/>
    </xf>
    <xf numFmtId="0" fontId="10" fillId="0" borderId="5" xfId="7" applyFont="1" applyBorder="1" applyAlignment="1">
      <alignment vertical="top"/>
    </xf>
    <xf numFmtId="0" fontId="17" fillId="6" borderId="3" xfId="7" applyFont="1" applyFill="1" applyBorder="1" applyAlignment="1">
      <alignment horizontal="center" vertical="center"/>
    </xf>
    <xf numFmtId="0" fontId="17" fillId="6" borderId="0" xfId="7" applyFont="1" applyFill="1" applyAlignment="1">
      <alignment horizontal="center" vertical="center"/>
    </xf>
    <xf numFmtId="0" fontId="10" fillId="0" borderId="3" xfId="7" applyFont="1" applyBorder="1" applyAlignment="1">
      <alignment horizontal="center" vertical="top"/>
    </xf>
    <xf numFmtId="0" fontId="17" fillId="6" borderId="1" xfId="7" applyFont="1" applyFill="1" applyBorder="1" applyAlignment="1">
      <alignment horizontal="center" vertical="center"/>
    </xf>
    <xf numFmtId="0" fontId="18" fillId="4" borderId="0" xfId="7" applyFont="1" applyFill="1" applyAlignment="1">
      <alignment vertical="top"/>
    </xf>
    <xf numFmtId="0" fontId="21" fillId="0" borderId="0" xfId="7" applyFont="1" applyAlignment="1">
      <alignment vertical="top"/>
    </xf>
    <xf numFmtId="0" fontId="21" fillId="0" borderId="5" xfId="7" applyFont="1" applyBorder="1" applyAlignment="1">
      <alignment vertical="top" wrapText="1"/>
    </xf>
    <xf numFmtId="0" fontId="21" fillId="0" borderId="5" xfId="7" applyFont="1" applyBorder="1" applyAlignment="1">
      <alignment vertical="top"/>
    </xf>
    <xf numFmtId="0" fontId="21" fillId="0" borderId="6" xfId="7" applyFont="1" applyBorder="1" applyAlignment="1">
      <alignment vertical="top" wrapText="1"/>
    </xf>
    <xf numFmtId="0" fontId="9" fillId="6" borderId="0" xfId="7" applyFont="1" applyFill="1" applyAlignment="1">
      <alignment horizontal="center" vertical="center" wrapText="1"/>
    </xf>
    <xf numFmtId="0" fontId="9" fillId="6" borderId="5" xfId="7" applyFont="1" applyFill="1" applyBorder="1" applyAlignment="1">
      <alignment horizontal="center" vertical="center" wrapText="1"/>
    </xf>
    <xf numFmtId="0" fontId="15" fillId="0" borderId="0" xfId="7" applyFont="1" applyAlignment="1">
      <alignment vertical="center"/>
    </xf>
    <xf numFmtId="0" fontId="21" fillId="0" borderId="0" xfId="7" applyFont="1" applyAlignment="1">
      <alignment vertical="top" wrapText="1"/>
    </xf>
    <xf numFmtId="177" fontId="20" fillId="0" borderId="4" xfId="7" applyNumberFormat="1" applyFont="1" applyBorder="1" applyAlignment="1">
      <alignment horizontal="center" vertical="top" wrapText="1"/>
    </xf>
    <xf numFmtId="177" fontId="19" fillId="0" borderId="4" xfId="7" applyNumberFormat="1" applyFont="1" applyBorder="1" applyAlignment="1">
      <alignment horizontal="center" vertical="top" wrapText="1"/>
    </xf>
    <xf numFmtId="177" fontId="22" fillId="0" borderId="4" xfId="7" applyNumberFormat="1" applyFont="1" applyBorder="1" applyAlignment="1">
      <alignment horizontal="center" vertical="top" wrapText="1"/>
    </xf>
    <xf numFmtId="0" fontId="15" fillId="0" borderId="0" xfId="7" applyFont="1"/>
    <xf numFmtId="0" fontId="10" fillId="0" borderId="0" xfId="7" applyFont="1" applyAlignment="1">
      <alignment horizontal="center" vertical="center"/>
    </xf>
    <xf numFmtId="0" fontId="15" fillId="0" borderId="0" xfId="7" applyFont="1" applyAlignment="1">
      <alignment horizontal="center"/>
    </xf>
    <xf numFmtId="0" fontId="12" fillId="0" borderId="0" xfId="0" applyFont="1">
      <alignment vertical="center"/>
    </xf>
    <xf numFmtId="56" fontId="12" fillId="0" borderId="0" xfId="0" applyNumberFormat="1" applyFont="1">
      <alignment vertical="center"/>
    </xf>
    <xf numFmtId="0" fontId="24" fillId="0" borderId="0" xfId="8"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56" fontId="10" fillId="8" borderId="0" xfId="7" applyNumberFormat="1" applyFont="1" applyFill="1" applyAlignment="1">
      <alignment horizontal="center" vertical="center"/>
    </xf>
    <xf numFmtId="56" fontId="10" fillId="10" borderId="0" xfId="7" applyNumberFormat="1" applyFont="1" applyFill="1" applyAlignment="1">
      <alignment horizontal="center" vertical="center"/>
    </xf>
    <xf numFmtId="0" fontId="9" fillId="11" borderId="0" xfId="7" applyFont="1" applyFill="1" applyAlignment="1">
      <alignment horizontal="center"/>
    </xf>
    <xf numFmtId="0" fontId="22" fillId="9" borderId="0" xfId="0" applyFont="1" applyFill="1">
      <alignment vertical="center"/>
    </xf>
    <xf numFmtId="177" fontId="19" fillId="0" borderId="5" xfId="6" applyNumberFormat="1" applyFont="1" applyBorder="1" applyAlignment="1">
      <alignment horizontal="center" vertical="center"/>
    </xf>
    <xf numFmtId="0" fontId="9" fillId="11" borderId="0" xfId="7" applyFont="1" applyFill="1" applyAlignment="1">
      <alignment horizontal="center" vertical="center"/>
    </xf>
    <xf numFmtId="0" fontId="9" fillId="11" borderId="0" xfId="7" applyFont="1" applyFill="1"/>
  </cellXfs>
  <cellStyles count="9">
    <cellStyle name="Normal 2" xfId="5" xr:uid="{ED8E01D7-EDCF-CF41-89CC-325F39B1F740}"/>
    <cellStyle name="ハイパーリンク" xfId="8" builtinId="8"/>
    <cellStyle name="桁区切り" xfId="1" builtinId="6"/>
    <cellStyle name="標準" xfId="0" builtinId="0"/>
    <cellStyle name="標準 11" xfId="2" xr:uid="{2CB411A9-8DD9-8340-AB7B-B57E900E815D}"/>
    <cellStyle name="標準 2" xfId="3" xr:uid="{FEA253AD-3BF9-2F42-84EB-0208CB7D9798}"/>
    <cellStyle name="標準 3" xfId="7" xr:uid="{FA2644DE-5CD3-B744-913A-D0CC8B032AA1}"/>
    <cellStyle name="標準 7 3 3" xfId="4" xr:uid="{9CA15F3C-6F9B-D24C-9A93-4F74579AC723}"/>
    <cellStyle name="標準 8 3 3" xfId="6" xr:uid="{ED802CD5-1BBF-3546-B7A3-80BD09A3F7BF}"/>
  </cellStyles>
  <dxfs count="76">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rgb="FF9C0006"/>
      </font>
      <fill>
        <patternFill>
          <bgColor rgb="FFFFC7CE"/>
        </patternFill>
      </fill>
    </dxf>
    <dxf>
      <font>
        <color theme="4"/>
      </font>
    </dxf>
    <dxf>
      <font>
        <color rgb="FFFF0000"/>
      </font>
    </dxf>
    <dxf>
      <font>
        <color rgb="FF9C0006"/>
      </font>
      <fill>
        <patternFill>
          <bgColor rgb="FFFFC7CE"/>
        </patternFill>
      </fill>
    </dxf>
    <dxf>
      <font>
        <color rgb="FF9C0006"/>
      </font>
      <fill>
        <patternFill>
          <bgColor rgb="FFFFC7CE"/>
        </patternFill>
      </fill>
    </dxf>
    <dxf>
      <font>
        <color theme="4"/>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
      <font>
        <color rgb="FFFF0000"/>
      </font>
    </dxf>
    <dxf>
      <font>
        <color theme="4"/>
      </font>
    </dxf>
    <dxf>
      <font>
        <color rgb="FFFF0000"/>
      </font>
    </dxf>
  </dxfs>
  <tableStyles count="0" defaultTableStyle="TableStyleMedium2" defaultPivotStyle="PivotStyleLight16"/>
  <colors>
    <mruColors>
      <color rgb="FF3366FF"/>
      <color rgb="FFFF0000"/>
      <color rgb="FFEEAFB8"/>
      <color rgb="FFC0C0C0"/>
      <color rgb="FFC1D1FF"/>
      <color rgb="FFFF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yamiu/Downloads/&#12304;&#12362;&#21517;&#21069;&#12305;&#19978;&#32026;SNS&#12456;&#12461;&#12473;&#12497;&#12540;&#12488;&#35506;&#38988;201707&#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年8月"/>
    </sheetNames>
    <sheetDataSet>
      <sheetData sheetId="0">
        <row r="37">
          <cell r="G37" t="str">
            <v>1枚画像</v>
          </cell>
        </row>
        <row r="38">
          <cell r="G38" t="str">
            <v>複数画像</v>
          </cell>
        </row>
        <row r="39">
          <cell r="G39" t="str">
            <v>カルーセル</v>
          </cell>
        </row>
        <row r="40">
          <cell r="G40" t="str">
            <v>スライドショー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17" Type="http://schemas.openxmlformats.org/officeDocument/2006/relationships/hyperlink" Target="https://twitter.com/gum__lotte" TargetMode="External"/><Relationship Id="rId21" Type="http://schemas.openxmlformats.org/officeDocument/2006/relationships/hyperlink" Target="https://www.facebook.com/yamaki.co.jp" TargetMode="External"/><Relationship Id="rId42" Type="http://schemas.openxmlformats.org/officeDocument/2006/relationships/hyperlink" Target="https://www.instagram.com/p/CKDPjPUjVNy/" TargetMode="External"/><Relationship Id="rId63" Type="http://schemas.openxmlformats.org/officeDocument/2006/relationships/hyperlink" Target="https://www.instagram.com/kajyu.karin/" TargetMode="External"/><Relationship Id="rId84" Type="http://schemas.openxmlformats.org/officeDocument/2006/relationships/hyperlink" Target="https://www.instagram.com/p/CXfwIuivxsK/" TargetMode="External"/><Relationship Id="rId138" Type="http://schemas.openxmlformats.org/officeDocument/2006/relationships/hyperlink" Target="https://twitter.com/Ponta/status/1462616857098469379" TargetMode="External"/><Relationship Id="rId159" Type="http://schemas.openxmlformats.org/officeDocument/2006/relationships/hyperlink" Target="https://twitter.com/FROM_TRYWORKS" TargetMode="External"/><Relationship Id="rId170" Type="http://schemas.openxmlformats.org/officeDocument/2006/relationships/hyperlink" Target="https://twitter.com/mikepopcorn_JP/status/1438306644140728321" TargetMode="External"/><Relationship Id="rId191" Type="http://schemas.openxmlformats.org/officeDocument/2006/relationships/hyperlink" Target="https://twitter.com/CalbeeKappaCP" TargetMode="External"/><Relationship Id="rId205" Type="http://schemas.openxmlformats.org/officeDocument/2006/relationships/hyperlink" Target="https://twitter.com/nagatanien_jp" TargetMode="External"/><Relationship Id="rId226" Type="http://schemas.openxmlformats.org/officeDocument/2006/relationships/hyperlink" Target="https://twitter.com/i_wrap_official/status/1470206281525137409" TargetMode="External"/><Relationship Id="rId107" Type="http://schemas.openxmlformats.org/officeDocument/2006/relationships/hyperlink" Target="https://twitter.com/qpkowaseries/status/1462616830485282823" TargetMode="External"/><Relationship Id="rId11" Type="http://schemas.openxmlformats.org/officeDocument/2006/relationships/hyperlink" Target="https://www.facebook.com/kirin.ichibanshibori" TargetMode="External"/><Relationship Id="rId32" Type="http://schemas.openxmlformats.org/officeDocument/2006/relationships/hyperlink" Target="https://www.instagram.com/p/CXd6-crtrrc/?utm_medium=copy_link" TargetMode="External"/><Relationship Id="rId53" Type="http://schemas.openxmlformats.org/officeDocument/2006/relationships/hyperlink" Target="https://www.instagram.com/mizkan_official/" TargetMode="External"/><Relationship Id="rId74" Type="http://schemas.openxmlformats.org/officeDocument/2006/relationships/hyperlink" Target="https://www.instagram.com/p/CL-yca3D4en/" TargetMode="External"/><Relationship Id="rId128" Type="http://schemas.openxmlformats.org/officeDocument/2006/relationships/hyperlink" Target="https://twitter.com/eyecare_cp/status/1324218132592951296" TargetMode="External"/><Relationship Id="rId149" Type="http://schemas.openxmlformats.org/officeDocument/2006/relationships/hyperlink" Target="https://twitter.com/kikkoman_desu/status/1465855668733165570" TargetMode="External"/><Relationship Id="rId5" Type="http://schemas.openxmlformats.org/officeDocument/2006/relationships/hyperlink" Target="https://www.facebook.com/SoftBank" TargetMode="External"/><Relationship Id="rId95" Type="http://schemas.openxmlformats.org/officeDocument/2006/relationships/hyperlink" Target="https://www.instagram.com/robotshop_vstone/" TargetMode="External"/><Relationship Id="rId160" Type="http://schemas.openxmlformats.org/officeDocument/2006/relationships/hyperlink" Target="https://twitter.com/FROM_TRYWORKS/status/1469849484410695680" TargetMode="External"/><Relationship Id="rId181" Type="http://schemas.openxmlformats.org/officeDocument/2006/relationships/hyperlink" Target="https://twitter.com/daieiOFFICIAL" TargetMode="External"/><Relationship Id="rId216" Type="http://schemas.openxmlformats.org/officeDocument/2006/relationships/hyperlink" Target="https://twitter.com/ministop_fan/status/1374526400405721090" TargetMode="External"/><Relationship Id="rId237" Type="http://schemas.openxmlformats.org/officeDocument/2006/relationships/hyperlink" Target="https://twitter.com/bs_ponta" TargetMode="External"/><Relationship Id="rId22" Type="http://schemas.openxmlformats.org/officeDocument/2006/relationships/hyperlink" Target="https://www.facebook.com/yamaki.co.jp/posts/3925051937594306" TargetMode="External"/><Relationship Id="rId43" Type="http://schemas.openxmlformats.org/officeDocument/2006/relationships/hyperlink" Target="https://www.instagram.com/haagendazs_jp/" TargetMode="External"/><Relationship Id="rId64" Type="http://schemas.openxmlformats.org/officeDocument/2006/relationships/hyperlink" Target="https://www.instagram.com/p/CXbBhKIssvq/" TargetMode="External"/><Relationship Id="rId118" Type="http://schemas.openxmlformats.org/officeDocument/2006/relationships/hyperlink" Target="https://twitter.com/gum__lotte/status/1455369073953411073?ref_src=twsrc%5Etfw" TargetMode="External"/><Relationship Id="rId139" Type="http://schemas.openxmlformats.org/officeDocument/2006/relationships/hyperlink" Target="https://twitter.com/kinoko_meiji" TargetMode="External"/><Relationship Id="rId85" Type="http://schemas.openxmlformats.org/officeDocument/2006/relationships/hyperlink" Target="https://www.instagram.com/nichifutsu.shoji.co/" TargetMode="External"/><Relationship Id="rId150" Type="http://schemas.openxmlformats.org/officeDocument/2006/relationships/hyperlink" Target="https://twitter.com/kikkoman_desu/status/1465855668733165570" TargetMode="External"/><Relationship Id="rId171" Type="http://schemas.openxmlformats.org/officeDocument/2006/relationships/hyperlink" Target="https://twitter.com/akakabeofficial" TargetMode="External"/><Relationship Id="rId192" Type="http://schemas.openxmlformats.org/officeDocument/2006/relationships/hyperlink" Target="https://twitter.com/CalbeeKappaCP/status/1442987556874846216" TargetMode="External"/><Relationship Id="rId206" Type="http://schemas.openxmlformats.org/officeDocument/2006/relationships/hyperlink" Target="https://twitter.com/nagatanien_jp/status/1394116929044971522" TargetMode="External"/><Relationship Id="rId227" Type="http://schemas.openxmlformats.org/officeDocument/2006/relationships/hyperlink" Target="https://twitter.com/elecom_pr" TargetMode="External"/><Relationship Id="rId12" Type="http://schemas.openxmlformats.org/officeDocument/2006/relationships/hyperlink" Target="https://www.facebook.com/kirin.ichibanshibori/posts/3158118781137440" TargetMode="External"/><Relationship Id="rId33" Type="http://schemas.openxmlformats.org/officeDocument/2006/relationships/hyperlink" Target="https://instagram.com/spotifyjp?utm_medium=copy_link" TargetMode="External"/><Relationship Id="rId108" Type="http://schemas.openxmlformats.org/officeDocument/2006/relationships/hyperlink" Target="https://twitter.com/qpkowaseries" TargetMode="External"/><Relationship Id="rId129" Type="http://schemas.openxmlformats.org/officeDocument/2006/relationships/hyperlink" Target="https://twitter.com/den6_denchan" TargetMode="External"/><Relationship Id="rId54" Type="http://schemas.openxmlformats.org/officeDocument/2006/relationships/hyperlink" Target="https://www.instagram.com/p/CW2ngI2Phz_/" TargetMode="External"/><Relationship Id="rId75" Type="http://schemas.openxmlformats.org/officeDocument/2006/relationships/hyperlink" Target="https://www.instagram.com/bisco_cp/" TargetMode="External"/><Relationship Id="rId96" Type="http://schemas.openxmlformats.org/officeDocument/2006/relationships/hyperlink" Target="https://www.instagram.com/p/CV1osv2IC_y/" TargetMode="External"/><Relationship Id="rId140" Type="http://schemas.openxmlformats.org/officeDocument/2006/relationships/hyperlink" Target="https://twitter.com/kinoko_meiji/status/1357871636964388864" TargetMode="External"/><Relationship Id="rId161" Type="http://schemas.openxmlformats.org/officeDocument/2006/relationships/hyperlink" Target="https://twitter.com/rilakkuma_gyr" TargetMode="External"/><Relationship Id="rId182" Type="http://schemas.openxmlformats.org/officeDocument/2006/relationships/hyperlink" Target="https://twitter.com/daieiOFFICIAL/status/1408983423570513922" TargetMode="External"/><Relationship Id="rId217" Type="http://schemas.openxmlformats.org/officeDocument/2006/relationships/hyperlink" Target="https://twitter.com/Otafuku_s" TargetMode="External"/><Relationship Id="rId6" Type="http://schemas.openxmlformats.org/officeDocument/2006/relationships/hyperlink" Target="https://www.facebook.com/SoftBank/photos/a.410735398954287/5310548332306278" TargetMode="External"/><Relationship Id="rId238" Type="http://schemas.openxmlformats.org/officeDocument/2006/relationships/hyperlink" Target="https://twitter.com/bs_ponta/status/1382306679627284489" TargetMode="External"/><Relationship Id="rId23" Type="http://schemas.openxmlformats.org/officeDocument/2006/relationships/hyperlink" Target="https://www.facebook.com/wacoal.jp" TargetMode="External"/><Relationship Id="rId119" Type="http://schemas.openxmlformats.org/officeDocument/2006/relationships/hyperlink" Target="https://twitter.com/Tastemade_japan" TargetMode="External"/><Relationship Id="rId44" Type="http://schemas.openxmlformats.org/officeDocument/2006/relationships/hyperlink" Target="https://www.instagram.com/p/CL8NJ3bhmB1/" TargetMode="External"/><Relationship Id="rId65" Type="http://schemas.openxmlformats.org/officeDocument/2006/relationships/hyperlink" Target="https://www.instagram.com/orbis_jp/" TargetMode="External"/><Relationship Id="rId86" Type="http://schemas.openxmlformats.org/officeDocument/2006/relationships/hyperlink" Target="https://www.instagram.com/p/CW1-XqzvQuP/" TargetMode="External"/><Relationship Id="rId130" Type="http://schemas.openxmlformats.org/officeDocument/2006/relationships/hyperlink" Target="https://twitter.com/den6_denchan/status/1456427543976988672" TargetMode="External"/><Relationship Id="rId151" Type="http://schemas.openxmlformats.org/officeDocument/2006/relationships/hyperlink" Target="https://twitter.com/Pasco_JP" TargetMode="External"/><Relationship Id="rId172" Type="http://schemas.openxmlformats.org/officeDocument/2006/relationships/hyperlink" Target="https://twitter.com/akakabeofficial/status/1454977153833992195" TargetMode="External"/><Relationship Id="rId193" Type="http://schemas.openxmlformats.org/officeDocument/2006/relationships/hyperlink" Target="https://twitter.com/CalbeeSapporoCP" TargetMode="External"/><Relationship Id="rId207" Type="http://schemas.openxmlformats.org/officeDocument/2006/relationships/hyperlink" Target="https://twitter.com/PringlesJapanCP" TargetMode="External"/><Relationship Id="rId228" Type="http://schemas.openxmlformats.org/officeDocument/2006/relationships/hyperlink" Target="https://twitter.com/elecom_pr/status/1405694641328906244" TargetMode="External"/><Relationship Id="rId13" Type="http://schemas.openxmlformats.org/officeDocument/2006/relationships/hyperlink" Target="https://www.facebook.com/choya.jp/" TargetMode="External"/><Relationship Id="rId109" Type="http://schemas.openxmlformats.org/officeDocument/2006/relationships/hyperlink" Target="https://mobile.twitter.com/Starbucks_J" TargetMode="External"/><Relationship Id="rId34" Type="http://schemas.openxmlformats.org/officeDocument/2006/relationships/hyperlink" Target="https://www.instagram.com/p/CJeoXBkgof0/?utm_medium=copy_link" TargetMode="External"/><Relationship Id="rId55" Type="http://schemas.openxmlformats.org/officeDocument/2006/relationships/hyperlink" Target="https://www.instagram.com/kikkoman_tounyu/" TargetMode="External"/><Relationship Id="rId76" Type="http://schemas.openxmlformats.org/officeDocument/2006/relationships/hyperlink" Target="https://www.instagram.com/p/CYnJ3fBvXaP/" TargetMode="External"/><Relationship Id="rId97" Type="http://schemas.openxmlformats.org/officeDocument/2006/relationships/hyperlink" Target="https://twitter.com/oronaminc_drink" TargetMode="External"/><Relationship Id="rId120" Type="http://schemas.openxmlformats.org/officeDocument/2006/relationships/hyperlink" Target="https://twitter.com/Tastemade_japan/status/1346592316585254912" TargetMode="External"/><Relationship Id="rId141" Type="http://schemas.openxmlformats.org/officeDocument/2006/relationships/hyperlink" Target="https://twitter.com/disneyjp" TargetMode="External"/><Relationship Id="rId7" Type="http://schemas.openxmlformats.org/officeDocument/2006/relationships/hyperlink" Target="https://www.facebook.com/aubyKDDI/" TargetMode="External"/><Relationship Id="rId162" Type="http://schemas.openxmlformats.org/officeDocument/2006/relationships/hyperlink" Target="https://twitter.com/rilakkuma_gyr/status/1465153605770616839" TargetMode="External"/><Relationship Id="rId183" Type="http://schemas.openxmlformats.org/officeDocument/2006/relationships/hyperlink" Target="https://twitter.com/meiji_chocokoka" TargetMode="External"/><Relationship Id="rId218" Type="http://schemas.openxmlformats.org/officeDocument/2006/relationships/hyperlink" Target="https://twitter.com/Otafuku_s/status/1448472781230784518" TargetMode="External"/><Relationship Id="rId24" Type="http://schemas.openxmlformats.org/officeDocument/2006/relationships/hyperlink" Target="https://www.facebook.com/wacoal.jp/posts/2336471153163023" TargetMode="External"/><Relationship Id="rId45" Type="http://schemas.openxmlformats.org/officeDocument/2006/relationships/hyperlink" Target="https://www.instagram.com/sompo_japan_official/" TargetMode="External"/><Relationship Id="rId66" Type="http://schemas.openxmlformats.org/officeDocument/2006/relationships/hyperlink" Target="https://www.instagram.com/p/CR0Na1xsBTN/" TargetMode="External"/><Relationship Id="rId87" Type="http://schemas.openxmlformats.org/officeDocument/2006/relationships/hyperlink" Target="https://www.instagram.com/dogoprincehotel/" TargetMode="External"/><Relationship Id="rId110" Type="http://schemas.openxmlformats.org/officeDocument/2006/relationships/hyperlink" Target="https://mobile.twitter.com/starbucks_j/status/1406106631255982083" TargetMode="External"/><Relationship Id="rId131" Type="http://schemas.openxmlformats.org/officeDocument/2006/relationships/hyperlink" Target="https://twitter.com/npf_jp" TargetMode="External"/><Relationship Id="rId152" Type="http://schemas.openxmlformats.org/officeDocument/2006/relationships/hyperlink" Target="https://twitter.com/Pasco_JP/status/1469834388095619077" TargetMode="External"/><Relationship Id="rId173" Type="http://schemas.openxmlformats.org/officeDocument/2006/relationships/hyperlink" Target="https://twitter.com/my_savas_jp" TargetMode="External"/><Relationship Id="rId194" Type="http://schemas.openxmlformats.org/officeDocument/2006/relationships/hyperlink" Target="https://twitter.com/CalbeeSapporoCP/status/1448091180122640392" TargetMode="External"/><Relationship Id="rId208" Type="http://schemas.openxmlformats.org/officeDocument/2006/relationships/hyperlink" Target="https://twitter.com/PringlesJapanCP/status/1450051042104602625" TargetMode="External"/><Relationship Id="rId229" Type="http://schemas.openxmlformats.org/officeDocument/2006/relationships/hyperlink" Target="https://twitter.com/quocardofficial" TargetMode="External"/><Relationship Id="rId14" Type="http://schemas.openxmlformats.org/officeDocument/2006/relationships/hyperlink" Target="https://www.facebook.com/choya.jp/posts/2106700462820149" TargetMode="External"/><Relationship Id="rId35" Type="http://schemas.openxmlformats.org/officeDocument/2006/relationships/hyperlink" Target="https://instagram.com/liftpro_hari_jp?utm_medium=copy_link" TargetMode="External"/><Relationship Id="rId56" Type="http://schemas.openxmlformats.org/officeDocument/2006/relationships/hyperlink" Target="https://www.instagram.com/p/CU6Tk6Ghlhb/" TargetMode="External"/><Relationship Id="rId77" Type="http://schemas.openxmlformats.org/officeDocument/2006/relationships/hyperlink" Target="https://www.instagram.com/higashifoods/" TargetMode="External"/><Relationship Id="rId100" Type="http://schemas.openxmlformats.org/officeDocument/2006/relationships/hyperlink" Target="https://twitter.com/calpis_mizutama/status/1259287038290874368?ref_src=twsrc%5Etfw%7Ctwcamp%5Etweetembed%7Ctwterm%5E1259287038290874368%7Ctwgr%5E%7Ctwcon%5Es1_&amp;ref_url=https%3A%2F%2Fsmmlab.jp%2Farticle%2Fcase_studies_of_sns_campaigns_for_mothersday%2F" TargetMode="External"/><Relationship Id="rId8" Type="http://schemas.openxmlformats.org/officeDocument/2006/relationships/hyperlink" Target="https://www.facebook.com/165508290171547/posts/4447557081966625/?d=n" TargetMode="External"/><Relationship Id="rId98" Type="http://schemas.openxmlformats.org/officeDocument/2006/relationships/hyperlink" Target="https://twitter.com/oronaminc_drink/status/1463024518151159811" TargetMode="External"/><Relationship Id="rId121" Type="http://schemas.openxmlformats.org/officeDocument/2006/relationships/hyperlink" Target="https://twitter.com/TWININGS_jp" TargetMode="External"/><Relationship Id="rId142" Type="http://schemas.openxmlformats.org/officeDocument/2006/relationships/hyperlink" Target="https://twitter.com/disneyjp/status/1358973925405806593" TargetMode="External"/><Relationship Id="rId163" Type="http://schemas.openxmlformats.org/officeDocument/2006/relationships/hyperlink" Target="https://twitter.com/suntory" TargetMode="External"/><Relationship Id="rId184" Type="http://schemas.openxmlformats.org/officeDocument/2006/relationships/hyperlink" Target="https://twitter.com/meiji_chocokoka/status/1464036183852335104" TargetMode="External"/><Relationship Id="rId219" Type="http://schemas.openxmlformats.org/officeDocument/2006/relationships/hyperlink" Target="https://twitter.com/Joilmillsinc" TargetMode="External"/><Relationship Id="rId230" Type="http://schemas.openxmlformats.org/officeDocument/2006/relationships/hyperlink" Target="https://twitter.com/quocardofficial/status/1445170562137919489" TargetMode="External"/><Relationship Id="rId25" Type="http://schemas.openxmlformats.org/officeDocument/2006/relationships/hyperlink" Target="https://www.instagram.com/iichiko.official/" TargetMode="External"/><Relationship Id="rId46" Type="http://schemas.openxmlformats.org/officeDocument/2006/relationships/hyperlink" Target="https://www.instagram.com/p/BzWo0AIA_Wz/?utm_source=ig_embed&amp;ig_rid=ddbc99c5-da1a-4acf-9321-227ee73dae81" TargetMode="External"/><Relationship Id="rId67" Type="http://schemas.openxmlformats.org/officeDocument/2006/relationships/hyperlink" Target="https://www.instagram.com/kao_official_jp/" TargetMode="External"/><Relationship Id="rId88" Type="http://schemas.openxmlformats.org/officeDocument/2006/relationships/hyperlink" Target="https://www.instagram.com/p/CWukqFbrREG/" TargetMode="External"/><Relationship Id="rId111" Type="http://schemas.openxmlformats.org/officeDocument/2006/relationships/hyperlink" Target="https://twitter.com/jalannet" TargetMode="External"/><Relationship Id="rId132" Type="http://schemas.openxmlformats.org/officeDocument/2006/relationships/hyperlink" Target="https://twitter.com/npf_jp/status/1458585308027568129" TargetMode="External"/><Relationship Id="rId153" Type="http://schemas.openxmlformats.org/officeDocument/2006/relationships/hyperlink" Target="https://twitter.com/HAL_Laboratory" TargetMode="External"/><Relationship Id="rId174" Type="http://schemas.openxmlformats.org/officeDocument/2006/relationships/hyperlink" Target="https://twitter.com/my_savas_jp/status/1418405759025549314" TargetMode="External"/><Relationship Id="rId195" Type="http://schemas.openxmlformats.org/officeDocument/2006/relationships/hyperlink" Target="https://twitter.com/schauessen_nh" TargetMode="External"/><Relationship Id="rId209" Type="http://schemas.openxmlformats.org/officeDocument/2006/relationships/hyperlink" Target="https://twitter.com/Lets_go_Yokado" TargetMode="External"/><Relationship Id="rId190" Type="http://schemas.openxmlformats.org/officeDocument/2006/relationships/hyperlink" Target="https://twitter.com/koikeya_cp/status/1427789842788794376" TargetMode="External"/><Relationship Id="rId204" Type="http://schemas.openxmlformats.org/officeDocument/2006/relationships/hyperlink" Target="https://twitter.com/maxellJP/status/1435018138022604801" TargetMode="External"/><Relationship Id="rId220" Type="http://schemas.openxmlformats.org/officeDocument/2006/relationships/hyperlink" Target="https://twitter.com/Joilmillsinc/status/1448800796447969283" TargetMode="External"/><Relationship Id="rId225" Type="http://schemas.openxmlformats.org/officeDocument/2006/relationships/hyperlink" Target="https://twitter.com/i_wrap_official" TargetMode="External"/><Relationship Id="rId15" Type="http://schemas.openxmlformats.org/officeDocument/2006/relationships/hyperlink" Target="https://www.facebook.com/pine.jp" TargetMode="External"/><Relationship Id="rId36" Type="http://schemas.openxmlformats.org/officeDocument/2006/relationships/hyperlink" Target="https://www.instagram.com/p/CTO6O7LDvNu/?utm_medium=copy_link" TargetMode="External"/><Relationship Id="rId57" Type="http://schemas.openxmlformats.org/officeDocument/2006/relationships/hyperlink" Target="https://www.instagram.com/ebarafoods/" TargetMode="External"/><Relationship Id="rId106" Type="http://schemas.openxmlformats.org/officeDocument/2006/relationships/hyperlink" Target="https://twitter.com/ucan_manabi/status/1454689594176327681?s=21" TargetMode="External"/><Relationship Id="rId127" Type="http://schemas.openxmlformats.org/officeDocument/2006/relationships/hyperlink" Target="https://twitter.com/eyecare_cp" TargetMode="External"/><Relationship Id="rId10" Type="http://schemas.openxmlformats.org/officeDocument/2006/relationships/hyperlink" Target="https://www.facebook.com/pocarisweat.jp/posts/4848594855152519" TargetMode="External"/><Relationship Id="rId31" Type="http://schemas.openxmlformats.org/officeDocument/2006/relationships/hyperlink" Target="https://instagram.com/nylonjapan?utm_medium=copy_link" TargetMode="External"/><Relationship Id="rId52" Type="http://schemas.openxmlformats.org/officeDocument/2006/relationships/hyperlink" Target="https://www.instagram.com/p/BeFBQdAHFJx/?utm_source=ig_embed&amp;ig_rid=834bb81e-4fba-48ab-888c-43c4356da6ce" TargetMode="External"/><Relationship Id="rId73" Type="http://schemas.openxmlformats.org/officeDocument/2006/relationships/hyperlink" Target="https://www.instagram.com/princehotels_and_resorts/" TargetMode="External"/><Relationship Id="rId78" Type="http://schemas.openxmlformats.org/officeDocument/2006/relationships/hyperlink" Target="https://www.instagram.com/p/CXw_0gjvBkJ/" TargetMode="External"/><Relationship Id="rId94" Type="http://schemas.openxmlformats.org/officeDocument/2006/relationships/hyperlink" Target="https://www.instagram.com/p/CV9JaFptpsn/" TargetMode="External"/><Relationship Id="rId99" Type="http://schemas.openxmlformats.org/officeDocument/2006/relationships/hyperlink" Target="https://twitter.com/calpis_mizutama" TargetMode="External"/><Relationship Id="rId101" Type="http://schemas.openxmlformats.org/officeDocument/2006/relationships/hyperlink" Target="https://twitter.com/SEGA_OFFICIAL" TargetMode="External"/><Relationship Id="rId122" Type="http://schemas.openxmlformats.org/officeDocument/2006/relationships/hyperlink" Target="https://twitter.com/TWININGS_jp/status/1455006688377982980" TargetMode="External"/><Relationship Id="rId143" Type="http://schemas.openxmlformats.org/officeDocument/2006/relationships/hyperlink" Target="https://twitter.com/pain_ame" TargetMode="External"/><Relationship Id="rId148" Type="http://schemas.openxmlformats.org/officeDocument/2006/relationships/hyperlink" Target="https://twitter.com/shueishabunko/status/1471963420333387788" TargetMode="External"/><Relationship Id="rId164" Type="http://schemas.openxmlformats.org/officeDocument/2006/relationships/hyperlink" Target="https://twitter.com/suntory/status/1450779496676663300" TargetMode="External"/><Relationship Id="rId169" Type="http://schemas.openxmlformats.org/officeDocument/2006/relationships/hyperlink" Target="https://twitter.com/mikepopcorn_JP" TargetMode="External"/><Relationship Id="rId185" Type="http://schemas.openxmlformats.org/officeDocument/2006/relationships/hyperlink" Target="https://twitter.com/meiji_apollo_pr" TargetMode="External"/><Relationship Id="rId4" Type="http://schemas.openxmlformats.org/officeDocument/2006/relationships/hyperlink" Target="https://twitter.com/refresh_mintia/status/1439786425738686465" TargetMode="External"/><Relationship Id="rId9" Type="http://schemas.openxmlformats.org/officeDocument/2006/relationships/hyperlink" Target="https://www.facebook.com/pocarisweat.jp/" TargetMode="External"/><Relationship Id="rId180" Type="http://schemas.openxmlformats.org/officeDocument/2006/relationships/hyperlink" Target="https://twitter.com/yogurt_r1/status/1445222210554241027" TargetMode="External"/><Relationship Id="rId210" Type="http://schemas.openxmlformats.org/officeDocument/2006/relationships/hyperlink" Target="https://twitter.com/Lets_go_Yokado/status/1429246946225451014" TargetMode="External"/><Relationship Id="rId215" Type="http://schemas.openxmlformats.org/officeDocument/2006/relationships/hyperlink" Target="https://twitter.com/ministop_fan" TargetMode="External"/><Relationship Id="rId236" Type="http://schemas.openxmlformats.org/officeDocument/2006/relationships/hyperlink" Target="https://twitter.com/McDonaldsJapan/status/1458721168517746692" TargetMode="External"/><Relationship Id="rId26" Type="http://schemas.openxmlformats.org/officeDocument/2006/relationships/hyperlink" Target="https://www.instagram.com/p/CJ5a734jo7N/" TargetMode="External"/><Relationship Id="rId231" Type="http://schemas.openxmlformats.org/officeDocument/2006/relationships/hyperlink" Target="https://twitter.com/nissin_hiyoko" TargetMode="External"/><Relationship Id="rId47" Type="http://schemas.openxmlformats.org/officeDocument/2006/relationships/hyperlink" Target="https://www.instagram.com/boursin_jp/" TargetMode="External"/><Relationship Id="rId68" Type="http://schemas.openxmlformats.org/officeDocument/2006/relationships/hyperlink" Target="https://www.instagram.com/p/CYsPaIDNheV/" TargetMode="External"/><Relationship Id="rId89" Type="http://schemas.openxmlformats.org/officeDocument/2006/relationships/hyperlink" Target="https://www.instagram.com/hareharesake/" TargetMode="External"/><Relationship Id="rId112" Type="http://schemas.openxmlformats.org/officeDocument/2006/relationships/hyperlink" Target="https://twitter.com/jalannet/status/1464066515465302017" TargetMode="External"/><Relationship Id="rId133" Type="http://schemas.openxmlformats.org/officeDocument/2006/relationships/hyperlink" Target="https://twitter.com/TastyJapan/status/1436102114938286087" TargetMode="External"/><Relationship Id="rId154" Type="http://schemas.openxmlformats.org/officeDocument/2006/relationships/hyperlink" Target="https://twitter.com/HAL_Laboratory/status/1366955544875921412" TargetMode="External"/><Relationship Id="rId175" Type="http://schemas.openxmlformats.org/officeDocument/2006/relationships/hyperlink" Target="https://twitter.com/poifull_meiji" TargetMode="External"/><Relationship Id="rId196" Type="http://schemas.openxmlformats.org/officeDocument/2006/relationships/hyperlink" Target="https://twitter.com/schauessen_nh/status/1424991622048096258" TargetMode="External"/><Relationship Id="rId200" Type="http://schemas.openxmlformats.org/officeDocument/2006/relationships/hyperlink" Target="https://twitter.com/nipponhamgroup/status/1423427095561076739" TargetMode="External"/><Relationship Id="rId16" Type="http://schemas.openxmlformats.org/officeDocument/2006/relationships/hyperlink" Target="https://www.facebook.com/pine.jp/posts/4477866118961082" TargetMode="External"/><Relationship Id="rId221" Type="http://schemas.openxmlformats.org/officeDocument/2006/relationships/hyperlink" Target="https://twitter.com/fumakilla_jp" TargetMode="External"/><Relationship Id="rId37" Type="http://schemas.openxmlformats.org/officeDocument/2006/relationships/hyperlink" Target="https://www.instagram.com/dominos_jp/" TargetMode="External"/><Relationship Id="rId58" Type="http://schemas.openxmlformats.org/officeDocument/2006/relationships/hyperlink" Target="https://www.instagram.com/p/COSUVStNuAS/" TargetMode="External"/><Relationship Id="rId79" Type="http://schemas.openxmlformats.org/officeDocument/2006/relationships/hyperlink" Target="https://www.instagram.com/greenspoonjp/" TargetMode="External"/><Relationship Id="rId102" Type="http://schemas.openxmlformats.org/officeDocument/2006/relationships/hyperlink" Target="https://twitter.com/sega_official/status/1471253989421244421?s=21" TargetMode="External"/><Relationship Id="rId123" Type="http://schemas.openxmlformats.org/officeDocument/2006/relationships/hyperlink" Target="https://twitter.com/JTeaAssociation" TargetMode="External"/><Relationship Id="rId144" Type="http://schemas.openxmlformats.org/officeDocument/2006/relationships/hyperlink" Target="https://twitter.com/pain_ame/status/1363655217909170176" TargetMode="External"/><Relationship Id="rId90" Type="http://schemas.openxmlformats.org/officeDocument/2006/relationships/hyperlink" Target="https://www.instagram.com/p/CWqC_iTt9OU/" TargetMode="External"/><Relationship Id="rId165" Type="http://schemas.openxmlformats.org/officeDocument/2006/relationships/hyperlink" Target="https://twitter.com/kingjim" TargetMode="External"/><Relationship Id="rId186" Type="http://schemas.openxmlformats.org/officeDocument/2006/relationships/hyperlink" Target="https://twitter.com/meiji_apollo_pr/status/1440858459671511041" TargetMode="External"/><Relationship Id="rId211" Type="http://schemas.openxmlformats.org/officeDocument/2006/relationships/hyperlink" Target="https://twitter.com/happyturnkameda" TargetMode="External"/><Relationship Id="rId232" Type="http://schemas.openxmlformats.org/officeDocument/2006/relationships/hyperlink" Target="https://twitter.com/nissin_hiyoko/status/1456380745996460038" TargetMode="External"/><Relationship Id="rId27" Type="http://schemas.openxmlformats.org/officeDocument/2006/relationships/hyperlink" Target="https://www.instagram.com/yonayona.ale/" TargetMode="External"/><Relationship Id="rId48" Type="http://schemas.openxmlformats.org/officeDocument/2006/relationships/hyperlink" Target="https://www.instagram.com/p/CWH1OtYjrK8/" TargetMode="External"/><Relationship Id="rId69" Type="http://schemas.openxmlformats.org/officeDocument/2006/relationships/hyperlink" Target="https://www.instagram.com/stmoret_jp/" TargetMode="External"/><Relationship Id="rId113" Type="http://schemas.openxmlformats.org/officeDocument/2006/relationships/hyperlink" Target="https://twitter.com/tpoint" TargetMode="External"/><Relationship Id="rId134" Type="http://schemas.openxmlformats.org/officeDocument/2006/relationships/hyperlink" Target="https://twitter.com/TastyJapan/status/1436102114938286087" TargetMode="External"/><Relationship Id="rId80" Type="http://schemas.openxmlformats.org/officeDocument/2006/relationships/hyperlink" Target="https://www.instagram.com/p/CYbdXoshV6m/" TargetMode="External"/><Relationship Id="rId155" Type="http://schemas.openxmlformats.org/officeDocument/2006/relationships/hyperlink" Target="https://twitter.com/consaofficial/status/1368539629100490757" TargetMode="External"/><Relationship Id="rId176" Type="http://schemas.openxmlformats.org/officeDocument/2006/relationships/hyperlink" Target="https://twitter.com/poifull_meiji/status/1454281911304609793" TargetMode="External"/><Relationship Id="rId197" Type="http://schemas.openxmlformats.org/officeDocument/2006/relationships/hyperlink" Target="https://twitter.com/KAGOME_JP" TargetMode="External"/><Relationship Id="rId201" Type="http://schemas.openxmlformats.org/officeDocument/2006/relationships/hyperlink" Target="https://twitter.com/KelloggsJP" TargetMode="External"/><Relationship Id="rId222" Type="http://schemas.openxmlformats.org/officeDocument/2006/relationships/hyperlink" Target="https://twitter.com/fumakilla_jp/status/1444931543760314368" TargetMode="External"/><Relationship Id="rId17" Type="http://schemas.openxmlformats.org/officeDocument/2006/relationships/hyperlink" Target="https://www.facebook.com/CiscoJapan" TargetMode="External"/><Relationship Id="rId38" Type="http://schemas.openxmlformats.org/officeDocument/2006/relationships/hyperlink" Target="https://www.instagram.com/p/CWkoQMCBr32/" TargetMode="External"/><Relationship Id="rId59" Type="http://schemas.openxmlformats.org/officeDocument/2006/relationships/hyperlink" Target="https://www.instagram.com/herb.osake/" TargetMode="External"/><Relationship Id="rId103" Type="http://schemas.openxmlformats.org/officeDocument/2006/relationships/hyperlink" Target="https://twitter.com/Kirin_Brewery" TargetMode="External"/><Relationship Id="rId124" Type="http://schemas.openxmlformats.org/officeDocument/2006/relationships/hyperlink" Target="https://twitter.com/JTeaAssociation/status/1455021835049844750" TargetMode="External"/><Relationship Id="rId70" Type="http://schemas.openxmlformats.org/officeDocument/2006/relationships/hyperlink" Target="https://www.instagram.com/p/CTRYL-ONmSK/" TargetMode="External"/><Relationship Id="rId91" Type="http://schemas.openxmlformats.org/officeDocument/2006/relationships/hyperlink" Target="https://www.instagram.com/kobe.environ/" TargetMode="External"/><Relationship Id="rId145" Type="http://schemas.openxmlformats.org/officeDocument/2006/relationships/hyperlink" Target="https://twitter.com/kameyamannendo/status/1473108274816122880" TargetMode="External"/><Relationship Id="rId166" Type="http://schemas.openxmlformats.org/officeDocument/2006/relationships/hyperlink" Target="https://twitter.com/kingjim/status/1447006465944809477" TargetMode="External"/><Relationship Id="rId187" Type="http://schemas.openxmlformats.org/officeDocument/2006/relationships/hyperlink" Target="https://twitter.com/Calbee_JP" TargetMode="External"/><Relationship Id="rId1" Type="http://schemas.openxmlformats.org/officeDocument/2006/relationships/hyperlink" Target="https://www.facebook.com/audi.jp" TargetMode="External"/><Relationship Id="rId212" Type="http://schemas.openxmlformats.org/officeDocument/2006/relationships/hyperlink" Target="https://twitter.com/happyturnkameda/status/1398429005175349250" TargetMode="External"/><Relationship Id="rId233" Type="http://schemas.openxmlformats.org/officeDocument/2006/relationships/hyperlink" Target="https://twitter.com/aqua_cnp" TargetMode="External"/><Relationship Id="rId28" Type="http://schemas.openxmlformats.org/officeDocument/2006/relationships/hyperlink" Target="https://www.instagram.com/p/CKVNcoBHBD_/" TargetMode="External"/><Relationship Id="rId49" Type="http://schemas.openxmlformats.org/officeDocument/2006/relationships/hyperlink" Target="https://www.instagram.com/musume.kusumike/" TargetMode="External"/><Relationship Id="rId114" Type="http://schemas.openxmlformats.org/officeDocument/2006/relationships/hyperlink" Target="https://twitter.com/tpoint/status/1144040144330268673?ref_src=twsrc%5Etfw%7Ctwcamp%5Etweetembed%7Ctwterm%5E1144040144330268673%7Ctwgr%5E%7Ctwcon%5Es1_&amp;ref_url=https%3A%2F%2Fcollatech.co.jp%2Fifm-lab%2Fsns%2F5349" TargetMode="External"/><Relationship Id="rId60" Type="http://schemas.openxmlformats.org/officeDocument/2006/relationships/hyperlink" Target="https://www.instagram.com/p/CXsuftMs57r/" TargetMode="External"/><Relationship Id="rId81" Type="http://schemas.openxmlformats.org/officeDocument/2006/relationships/hyperlink" Target="https://www.instagram.com/osaka_takashimaya_official/" TargetMode="External"/><Relationship Id="rId135" Type="http://schemas.openxmlformats.org/officeDocument/2006/relationships/hyperlink" Target="https://twitter.com/ANA_travel_info" TargetMode="External"/><Relationship Id="rId156" Type="http://schemas.openxmlformats.org/officeDocument/2006/relationships/hyperlink" Target="https://twitter.com/consaofficial/status/1368539629100490757" TargetMode="External"/><Relationship Id="rId177" Type="http://schemas.openxmlformats.org/officeDocument/2006/relationships/hyperlink" Target="https://twitter.com/kajyu_gummi_cp" TargetMode="External"/><Relationship Id="rId198" Type="http://schemas.openxmlformats.org/officeDocument/2006/relationships/hyperlink" Target="https://twitter.com/KAGOME_JP/status/1432916624634433539" TargetMode="External"/><Relationship Id="rId202" Type="http://schemas.openxmlformats.org/officeDocument/2006/relationships/hyperlink" Target="https://twitter.com/KelloggsJP/status/1394560736311926785" TargetMode="External"/><Relationship Id="rId223" Type="http://schemas.openxmlformats.org/officeDocument/2006/relationships/hyperlink" Target="https://twitter.com/EarthOfficialJP" TargetMode="External"/><Relationship Id="rId18" Type="http://schemas.openxmlformats.org/officeDocument/2006/relationships/hyperlink" Target="https://www.facebook.com/CiscoJapan/photos/a.533843769961342/4813122072033469" TargetMode="External"/><Relationship Id="rId39" Type="http://schemas.openxmlformats.org/officeDocument/2006/relationships/hyperlink" Target="https://www.instagram.com/megsnow_cheeseclub/" TargetMode="External"/><Relationship Id="rId50" Type="http://schemas.openxmlformats.org/officeDocument/2006/relationships/hyperlink" Target="https://www.instagram.com/p/CLGJJp8p-qR/" TargetMode="External"/><Relationship Id="rId104" Type="http://schemas.openxmlformats.org/officeDocument/2006/relationships/hyperlink" Target="https://twitter.com/kirin_brewery/status/1461258627583336450?s=21" TargetMode="External"/><Relationship Id="rId125" Type="http://schemas.openxmlformats.org/officeDocument/2006/relationships/hyperlink" Target="https://twitter.com/acecook_jp" TargetMode="External"/><Relationship Id="rId146" Type="http://schemas.openxmlformats.org/officeDocument/2006/relationships/hyperlink" Target="https://twitter.com/kameyamannendo/status/1473108274816122880" TargetMode="External"/><Relationship Id="rId167" Type="http://schemas.openxmlformats.org/officeDocument/2006/relationships/hyperlink" Target="https://twitter.com/meijioligosmart" TargetMode="External"/><Relationship Id="rId188" Type="http://schemas.openxmlformats.org/officeDocument/2006/relationships/hyperlink" Target="https://twitter.com/Calbee_JP/status/1436209836719423488" TargetMode="External"/><Relationship Id="rId71" Type="http://schemas.openxmlformats.org/officeDocument/2006/relationships/hyperlink" Target="https://www.instagram.com/imuraya_dm/" TargetMode="External"/><Relationship Id="rId92" Type="http://schemas.openxmlformats.org/officeDocument/2006/relationships/hyperlink" Target="https://www.instagram.com/p/CWPo3cwFjME/" TargetMode="External"/><Relationship Id="rId213" Type="http://schemas.openxmlformats.org/officeDocument/2006/relationships/hyperlink" Target="https://twitter.com/famima_now" TargetMode="External"/><Relationship Id="rId234" Type="http://schemas.openxmlformats.org/officeDocument/2006/relationships/hyperlink" Target="https://twitter.com/aqua_cnp/status/1443848159147425796" TargetMode="External"/><Relationship Id="rId2" Type="http://schemas.openxmlformats.org/officeDocument/2006/relationships/hyperlink" Target="https://www.facebook.com/audi.jp/posts/4410464925665267" TargetMode="External"/><Relationship Id="rId29" Type="http://schemas.openxmlformats.org/officeDocument/2006/relationships/hyperlink" Target="https://www.instagram.com/iichiko.official/" TargetMode="External"/><Relationship Id="rId40" Type="http://schemas.openxmlformats.org/officeDocument/2006/relationships/hyperlink" Target="https://www.instagram.com/p/CWHciSzLvq_/" TargetMode="External"/><Relationship Id="rId115" Type="http://schemas.openxmlformats.org/officeDocument/2006/relationships/hyperlink" Target="https://twitter.com/TDR_PR/status/1465833044573843458" TargetMode="External"/><Relationship Id="rId136" Type="http://schemas.openxmlformats.org/officeDocument/2006/relationships/hyperlink" Target="https://twitter.com/ANA_travel_info/status/1355682210657882113" TargetMode="External"/><Relationship Id="rId157" Type="http://schemas.openxmlformats.org/officeDocument/2006/relationships/hyperlink" Target="https://twitter.com/moomin_jp/status/1243447764786253825" TargetMode="External"/><Relationship Id="rId178" Type="http://schemas.openxmlformats.org/officeDocument/2006/relationships/hyperlink" Target="https://twitter.com/kajyu_gummi_cp/status/1470951757517889536" TargetMode="External"/><Relationship Id="rId61" Type="http://schemas.openxmlformats.org/officeDocument/2006/relationships/hyperlink" Target="https://www.instagram.com/meiji_bulgariayogurt/" TargetMode="External"/><Relationship Id="rId82" Type="http://schemas.openxmlformats.org/officeDocument/2006/relationships/hyperlink" Target="https://www.instagram.com/p/CVzBsathSCv/" TargetMode="External"/><Relationship Id="rId199" Type="http://schemas.openxmlformats.org/officeDocument/2006/relationships/hyperlink" Target="https://twitter.com/nipponhamgroup" TargetMode="External"/><Relationship Id="rId203" Type="http://schemas.openxmlformats.org/officeDocument/2006/relationships/hyperlink" Target="https://twitter.com/maxellJP" TargetMode="External"/><Relationship Id="rId19" Type="http://schemas.openxmlformats.org/officeDocument/2006/relationships/hyperlink" Target="https://www.facebook.com/ueshimacoffee" TargetMode="External"/><Relationship Id="rId224" Type="http://schemas.openxmlformats.org/officeDocument/2006/relationships/hyperlink" Target="https://twitter.com/EarthOfficialJP/status/1457513229958008835" TargetMode="External"/><Relationship Id="rId30" Type="http://schemas.openxmlformats.org/officeDocument/2006/relationships/hyperlink" Target="https://www.instagram.com/p/CRBSgDujwiX/" TargetMode="External"/><Relationship Id="rId105" Type="http://schemas.openxmlformats.org/officeDocument/2006/relationships/hyperlink" Target="https://twitter.com/ucan_manabi" TargetMode="External"/><Relationship Id="rId126" Type="http://schemas.openxmlformats.org/officeDocument/2006/relationships/hyperlink" Target="https://twitter.com/acecook_jp/status/1456426037416534016" TargetMode="External"/><Relationship Id="rId147" Type="http://schemas.openxmlformats.org/officeDocument/2006/relationships/hyperlink" Target="https://twitter.com/shueishabunko" TargetMode="External"/><Relationship Id="rId168" Type="http://schemas.openxmlformats.org/officeDocument/2006/relationships/hyperlink" Target="https://twitter.com/meijioligosmart/status/1447124745401470983" TargetMode="External"/><Relationship Id="rId51" Type="http://schemas.openxmlformats.org/officeDocument/2006/relationships/hyperlink" Target="https://www.instagram.com/akachanhonpo/" TargetMode="External"/><Relationship Id="rId72" Type="http://schemas.openxmlformats.org/officeDocument/2006/relationships/hyperlink" Target="https://www.instagram.com/p/CV9Tz-QPwP_/" TargetMode="External"/><Relationship Id="rId93" Type="http://schemas.openxmlformats.org/officeDocument/2006/relationships/hyperlink" Target="https://www.instagram.com/hakata.wakasugi/" TargetMode="External"/><Relationship Id="rId189" Type="http://schemas.openxmlformats.org/officeDocument/2006/relationships/hyperlink" Target="https://twitter.com/koikeya_cp" TargetMode="External"/><Relationship Id="rId3" Type="http://schemas.openxmlformats.org/officeDocument/2006/relationships/hyperlink" Target="https://twitter.com/refresh_mintia" TargetMode="External"/><Relationship Id="rId214" Type="http://schemas.openxmlformats.org/officeDocument/2006/relationships/hyperlink" Target="https://twitter.com/famima_now/status/1353583409696673792" TargetMode="External"/><Relationship Id="rId235" Type="http://schemas.openxmlformats.org/officeDocument/2006/relationships/hyperlink" Target="https://twitter.com/McDonaldsJapan" TargetMode="External"/><Relationship Id="rId116" Type="http://schemas.openxmlformats.org/officeDocument/2006/relationships/hyperlink" Target="https://twitter.com/TDR_PR" TargetMode="External"/><Relationship Id="rId137" Type="http://schemas.openxmlformats.org/officeDocument/2006/relationships/hyperlink" Target="https://twitter.com/Ponta" TargetMode="External"/><Relationship Id="rId158" Type="http://schemas.openxmlformats.org/officeDocument/2006/relationships/hyperlink" Target="https://twitter.com/moomin_jp/status/1243447764786253825" TargetMode="External"/><Relationship Id="rId20" Type="http://schemas.openxmlformats.org/officeDocument/2006/relationships/hyperlink" Target="https://www.facebook.com/ueshimacoffee/posts/5098585560171220" TargetMode="External"/><Relationship Id="rId41" Type="http://schemas.openxmlformats.org/officeDocument/2006/relationships/hyperlink" Target="https://www.instagram.com/calbee_frugra/" TargetMode="External"/><Relationship Id="rId62" Type="http://schemas.openxmlformats.org/officeDocument/2006/relationships/hyperlink" Target="https://www.instagram.com/p/CXkCYCYhMpd/" TargetMode="External"/><Relationship Id="rId83" Type="http://schemas.openxmlformats.org/officeDocument/2006/relationships/hyperlink" Target="https://www.instagram.com/thechoyaofficial/" TargetMode="External"/><Relationship Id="rId179" Type="http://schemas.openxmlformats.org/officeDocument/2006/relationships/hyperlink" Target="https://twitter.com/yogurt_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47B29-35CA-A242-8EF8-4CD6EF5745E9}">
  <sheetPr>
    <outlinePr summaryBelow="0" summaryRight="0"/>
  </sheetPr>
  <dimension ref="B1:J412"/>
  <sheetViews>
    <sheetView tabSelected="1" workbookViewId="0"/>
  </sheetViews>
  <sheetFormatPr baseColWidth="10" defaultColWidth="14.5" defaultRowHeight="15.75" customHeight="1"/>
  <cols>
    <col min="1" max="1" width="5.6640625" style="47" customWidth="1"/>
    <col min="2" max="2" width="17.83203125" style="52" customWidth="1"/>
    <col min="3" max="8" width="19.33203125" style="47" customWidth="1"/>
    <col min="9" max="9" width="14.5" style="59"/>
    <col min="10" max="10" width="19.1640625" style="66" customWidth="1"/>
    <col min="11" max="16384" width="14.5" style="47"/>
  </cols>
  <sheetData>
    <row r="1" spans="2:10" ht="15.75" customHeight="1">
      <c r="C1" s="58" t="s">
        <v>131</v>
      </c>
      <c r="J1" s="58" t="s">
        <v>294</v>
      </c>
    </row>
    <row r="2" spans="2:10" ht="15.75" customHeight="1">
      <c r="B2" s="44">
        <v>44927</v>
      </c>
      <c r="D2" s="45"/>
      <c r="E2" s="46"/>
      <c r="F2" s="46"/>
      <c r="G2" s="46"/>
      <c r="H2" s="46"/>
    </row>
    <row r="3" spans="2:10" ht="35" customHeight="1">
      <c r="B3" s="43" t="s">
        <v>19</v>
      </c>
      <c r="C3" s="54" t="s">
        <v>23</v>
      </c>
      <c r="D3" s="54" t="s">
        <v>24</v>
      </c>
      <c r="E3" s="54" t="s">
        <v>25</v>
      </c>
      <c r="F3" s="54" t="s">
        <v>108</v>
      </c>
      <c r="G3" s="54" t="s">
        <v>20</v>
      </c>
      <c r="H3" s="55" t="s">
        <v>127</v>
      </c>
      <c r="I3" s="63" t="s">
        <v>89</v>
      </c>
      <c r="J3" s="64" t="s">
        <v>107</v>
      </c>
    </row>
    <row r="4" spans="2:10" ht="27" customHeight="1">
      <c r="B4" s="48">
        <f>B2</f>
        <v>44927</v>
      </c>
      <c r="C4" s="49" t="s">
        <v>125</v>
      </c>
      <c r="D4" s="49" t="s">
        <v>125</v>
      </c>
      <c r="E4" s="49" t="s">
        <v>125</v>
      </c>
      <c r="F4" s="49"/>
      <c r="G4" s="53" t="s">
        <v>124</v>
      </c>
      <c r="H4" s="53" t="s">
        <v>124</v>
      </c>
      <c r="I4" s="60" t="s">
        <v>21</v>
      </c>
      <c r="J4" s="62"/>
    </row>
    <row r="5" spans="2:10" ht="27" customHeight="1">
      <c r="B5" s="48">
        <f>B4+1</f>
        <v>44928</v>
      </c>
      <c r="C5" s="49"/>
      <c r="D5" s="49"/>
      <c r="E5" s="49"/>
      <c r="F5" s="49"/>
      <c r="G5" s="53" t="s">
        <v>124</v>
      </c>
      <c r="H5" s="53" t="s">
        <v>124</v>
      </c>
      <c r="I5" s="61"/>
      <c r="J5" s="62" t="s">
        <v>109</v>
      </c>
    </row>
    <row r="6" spans="2:10" ht="27" customHeight="1">
      <c r="B6" s="48">
        <f t="shared" ref="B6:B34" si="0">B5+1</f>
        <v>44929</v>
      </c>
      <c r="C6" s="49"/>
      <c r="D6" s="49"/>
      <c r="E6" s="49"/>
      <c r="F6" s="49"/>
      <c r="G6" s="53" t="s">
        <v>124</v>
      </c>
      <c r="H6" s="53" t="s">
        <v>124</v>
      </c>
      <c r="I6" s="60"/>
      <c r="J6" s="62" t="s">
        <v>293</v>
      </c>
    </row>
    <row r="7" spans="2:10" ht="27" customHeight="1">
      <c r="B7" s="48">
        <f t="shared" si="0"/>
        <v>44930</v>
      </c>
      <c r="C7" s="49"/>
      <c r="D7" s="49"/>
      <c r="E7" s="49"/>
      <c r="F7" s="49"/>
      <c r="G7" s="50"/>
      <c r="H7" s="53"/>
      <c r="I7" s="60"/>
      <c r="J7" s="62" t="s">
        <v>295</v>
      </c>
    </row>
    <row r="8" spans="2:10" ht="27" customHeight="1">
      <c r="B8" s="48">
        <f t="shared" si="0"/>
        <v>44931</v>
      </c>
      <c r="C8" s="49"/>
      <c r="D8" s="49"/>
      <c r="E8" s="49"/>
      <c r="F8" s="49"/>
      <c r="G8" s="50"/>
      <c r="H8" s="53"/>
      <c r="I8" s="61"/>
      <c r="J8" s="62" t="s">
        <v>27</v>
      </c>
    </row>
    <row r="9" spans="2:10" ht="27" customHeight="1">
      <c r="B9" s="48">
        <f t="shared" si="0"/>
        <v>44932</v>
      </c>
      <c r="C9" s="49"/>
      <c r="D9" s="49"/>
      <c r="E9" s="49"/>
      <c r="F9" s="49"/>
      <c r="G9" s="50"/>
      <c r="H9" s="53"/>
      <c r="I9" s="61"/>
      <c r="J9" s="62" t="s">
        <v>110</v>
      </c>
    </row>
    <row r="10" spans="2:10" ht="27" customHeight="1">
      <c r="B10" s="48">
        <f t="shared" si="0"/>
        <v>44933</v>
      </c>
      <c r="C10" s="49"/>
      <c r="D10" s="49"/>
      <c r="E10" s="49"/>
      <c r="F10" s="49"/>
      <c r="G10" s="50"/>
      <c r="H10" s="53"/>
      <c r="I10" s="61"/>
      <c r="J10" s="62" t="s">
        <v>111</v>
      </c>
    </row>
    <row r="11" spans="2:10" ht="27" customHeight="1">
      <c r="B11" s="48">
        <f t="shared" si="0"/>
        <v>44934</v>
      </c>
      <c r="C11" s="49"/>
      <c r="D11" s="49"/>
      <c r="E11" s="49"/>
      <c r="F11" s="49"/>
      <c r="G11" s="50"/>
      <c r="H11" s="53"/>
      <c r="I11" s="61"/>
      <c r="J11" s="62" t="s">
        <v>296</v>
      </c>
    </row>
    <row r="12" spans="2:10" ht="27" customHeight="1">
      <c r="B12" s="48">
        <f t="shared" si="0"/>
        <v>44935</v>
      </c>
      <c r="C12" s="49"/>
      <c r="D12" s="49"/>
      <c r="E12" s="49"/>
      <c r="F12" s="49"/>
      <c r="G12" s="50"/>
      <c r="H12" s="53"/>
      <c r="I12" s="61"/>
      <c r="J12" s="62" t="s">
        <v>112</v>
      </c>
    </row>
    <row r="13" spans="2:10" ht="27" customHeight="1">
      <c r="B13" s="48">
        <f t="shared" si="0"/>
        <v>44936</v>
      </c>
      <c r="C13" s="49" t="s">
        <v>126</v>
      </c>
      <c r="D13" s="49" t="s">
        <v>126</v>
      </c>
      <c r="E13" s="49" t="s">
        <v>126</v>
      </c>
      <c r="F13" s="49"/>
      <c r="G13" s="50"/>
      <c r="H13" s="53"/>
      <c r="I13" s="60" t="s">
        <v>22</v>
      </c>
      <c r="J13" s="62" t="s">
        <v>297</v>
      </c>
    </row>
    <row r="14" spans="2:10" ht="27" customHeight="1">
      <c r="B14" s="48">
        <f t="shared" si="0"/>
        <v>44937</v>
      </c>
      <c r="C14" s="49"/>
      <c r="D14" s="49"/>
      <c r="E14" s="49"/>
      <c r="F14" s="49"/>
      <c r="G14" s="50"/>
      <c r="H14" s="53"/>
      <c r="I14" s="61"/>
      <c r="J14" s="62" t="s">
        <v>113</v>
      </c>
    </row>
    <row r="15" spans="2:10" ht="27" customHeight="1">
      <c r="B15" s="48">
        <f t="shared" si="0"/>
        <v>44938</v>
      </c>
      <c r="C15" s="49"/>
      <c r="D15" s="49"/>
      <c r="E15" s="49"/>
      <c r="F15" s="49"/>
      <c r="G15" s="50"/>
      <c r="H15" s="53"/>
      <c r="I15" s="61"/>
      <c r="J15" s="62" t="s">
        <v>40</v>
      </c>
    </row>
    <row r="16" spans="2:10" ht="27" customHeight="1">
      <c r="B16" s="48">
        <f t="shared" si="0"/>
        <v>44939</v>
      </c>
      <c r="C16" s="56"/>
      <c r="D16" s="49"/>
      <c r="E16" s="49"/>
      <c r="F16" s="49"/>
      <c r="G16" s="50"/>
      <c r="H16" s="53"/>
      <c r="I16" s="60"/>
      <c r="J16" s="62"/>
    </row>
    <row r="17" spans="2:10" ht="27" customHeight="1">
      <c r="B17" s="48">
        <f t="shared" si="0"/>
        <v>44940</v>
      </c>
      <c r="C17" s="49"/>
      <c r="D17" s="49"/>
      <c r="E17" s="49"/>
      <c r="F17" s="49"/>
      <c r="G17" s="50"/>
      <c r="H17" s="53"/>
      <c r="I17" s="61"/>
      <c r="J17" s="62"/>
    </row>
    <row r="18" spans="2:10" ht="27" customHeight="1">
      <c r="B18" s="48">
        <f t="shared" si="0"/>
        <v>44941</v>
      </c>
      <c r="C18" s="49"/>
      <c r="D18" s="49"/>
      <c r="E18" s="49"/>
      <c r="F18" s="49"/>
      <c r="G18" s="50"/>
      <c r="H18" s="53"/>
      <c r="I18" s="61"/>
      <c r="J18" s="62" t="s">
        <v>298</v>
      </c>
    </row>
    <row r="19" spans="2:10" ht="27" customHeight="1">
      <c r="B19" s="48">
        <f t="shared" si="0"/>
        <v>44942</v>
      </c>
      <c r="C19" s="49"/>
      <c r="D19" s="49"/>
      <c r="E19" s="49"/>
      <c r="F19" s="49"/>
      <c r="G19" s="50"/>
      <c r="H19" s="53"/>
      <c r="I19" s="61"/>
      <c r="J19" s="62" t="s">
        <v>299</v>
      </c>
    </row>
    <row r="20" spans="2:10" ht="27" customHeight="1">
      <c r="B20" s="48">
        <f t="shared" si="0"/>
        <v>44943</v>
      </c>
      <c r="C20" s="49"/>
      <c r="D20" s="49"/>
      <c r="E20" s="49"/>
      <c r="F20" s="49" t="s">
        <v>128</v>
      </c>
      <c r="G20" s="50"/>
      <c r="H20" s="53" t="s">
        <v>100</v>
      </c>
      <c r="I20" s="61"/>
      <c r="J20" s="62" t="s">
        <v>46</v>
      </c>
    </row>
    <row r="21" spans="2:10" ht="27" customHeight="1">
      <c r="B21" s="48">
        <f t="shared" si="0"/>
        <v>44944</v>
      </c>
      <c r="C21" s="49"/>
      <c r="D21" s="49"/>
      <c r="E21" s="49"/>
      <c r="F21" s="49" t="s">
        <v>128</v>
      </c>
      <c r="G21" s="50"/>
      <c r="H21" s="53"/>
      <c r="I21" s="61"/>
      <c r="J21" s="62"/>
    </row>
    <row r="22" spans="2:10" ht="27" customHeight="1">
      <c r="B22" s="48">
        <f t="shared" si="0"/>
        <v>44945</v>
      </c>
      <c r="C22" s="49"/>
      <c r="D22" s="49"/>
      <c r="E22" s="49"/>
      <c r="F22" s="49" t="s">
        <v>128</v>
      </c>
      <c r="G22" s="50"/>
      <c r="H22" s="53"/>
      <c r="I22" s="61"/>
      <c r="J22" s="62" t="s">
        <v>114</v>
      </c>
    </row>
    <row r="23" spans="2:10" ht="27" customHeight="1">
      <c r="B23" s="48">
        <f t="shared" si="0"/>
        <v>44946</v>
      </c>
      <c r="C23" s="56"/>
      <c r="D23" s="49"/>
      <c r="E23" s="49"/>
      <c r="F23" s="49" t="s">
        <v>128</v>
      </c>
      <c r="G23" s="50"/>
      <c r="H23" s="53"/>
      <c r="I23" s="61"/>
      <c r="J23" s="62"/>
    </row>
    <row r="24" spans="2:10" ht="27" customHeight="1">
      <c r="B24" s="48">
        <f t="shared" si="0"/>
        <v>44947</v>
      </c>
      <c r="C24" s="49"/>
      <c r="D24" s="49"/>
      <c r="E24" s="49"/>
      <c r="F24" s="49" t="s">
        <v>128</v>
      </c>
      <c r="G24" s="50"/>
      <c r="H24" s="53"/>
      <c r="I24" s="61"/>
      <c r="J24" s="62"/>
    </row>
    <row r="25" spans="2:10" ht="27" customHeight="1">
      <c r="B25" s="48">
        <f t="shared" si="0"/>
        <v>44948</v>
      </c>
      <c r="C25" s="49"/>
      <c r="D25" s="49"/>
      <c r="E25" s="49"/>
      <c r="F25" s="49" t="s">
        <v>128</v>
      </c>
      <c r="G25" s="50"/>
      <c r="H25" s="53"/>
      <c r="I25" s="61"/>
      <c r="J25" s="62" t="s">
        <v>28</v>
      </c>
    </row>
    <row r="26" spans="2:10" ht="27" customHeight="1">
      <c r="B26" s="48">
        <f t="shared" si="0"/>
        <v>44949</v>
      </c>
      <c r="C26" s="49"/>
      <c r="D26" s="49"/>
      <c r="E26" s="49"/>
      <c r="F26" s="49" t="s">
        <v>128</v>
      </c>
      <c r="G26" s="50"/>
      <c r="H26" s="53"/>
      <c r="I26" s="60"/>
      <c r="J26" s="62" t="s">
        <v>47</v>
      </c>
    </row>
    <row r="27" spans="2:10" ht="27" customHeight="1">
      <c r="B27" s="48">
        <f t="shared" si="0"/>
        <v>44950</v>
      </c>
      <c r="C27" s="56"/>
      <c r="D27" s="49"/>
      <c r="E27" s="49"/>
      <c r="F27" s="49"/>
      <c r="G27" s="50"/>
      <c r="H27" s="53"/>
      <c r="I27" s="60"/>
      <c r="J27" s="62"/>
    </row>
    <row r="28" spans="2:10" ht="27" customHeight="1">
      <c r="B28" s="48">
        <f t="shared" si="0"/>
        <v>44951</v>
      </c>
      <c r="C28" s="49"/>
      <c r="D28" s="49"/>
      <c r="E28" s="49"/>
      <c r="F28" s="49"/>
      <c r="G28" s="50"/>
      <c r="H28" s="53"/>
      <c r="I28" s="60"/>
      <c r="J28" s="62" t="s">
        <v>29</v>
      </c>
    </row>
    <row r="29" spans="2:10" ht="27" customHeight="1">
      <c r="B29" s="48">
        <f t="shared" si="0"/>
        <v>44952</v>
      </c>
      <c r="C29" s="49"/>
      <c r="D29" s="49"/>
      <c r="E29" s="49"/>
      <c r="F29" s="49"/>
      <c r="G29" s="50"/>
      <c r="H29" s="53"/>
      <c r="I29" s="61"/>
      <c r="J29" s="62" t="s">
        <v>48</v>
      </c>
    </row>
    <row r="30" spans="2:10" ht="27" customHeight="1">
      <c r="B30" s="48">
        <f t="shared" si="0"/>
        <v>44953</v>
      </c>
      <c r="C30" s="49"/>
      <c r="D30" s="49"/>
      <c r="E30" s="49"/>
      <c r="F30" s="49"/>
      <c r="G30" s="50"/>
      <c r="H30" s="53"/>
      <c r="I30" s="61"/>
      <c r="J30" s="62"/>
    </row>
    <row r="31" spans="2:10" ht="27" customHeight="1">
      <c r="B31" s="48">
        <f t="shared" si="0"/>
        <v>44954</v>
      </c>
      <c r="C31" s="49"/>
      <c r="D31" s="49"/>
      <c r="E31" s="49"/>
      <c r="F31" s="49"/>
      <c r="G31" s="50"/>
      <c r="H31" s="53"/>
      <c r="I31" s="61"/>
      <c r="J31" s="62"/>
    </row>
    <row r="32" spans="2:10" ht="27" customHeight="1">
      <c r="B32" s="48">
        <f t="shared" si="0"/>
        <v>44955</v>
      </c>
      <c r="C32" s="49"/>
      <c r="D32" s="49"/>
      <c r="E32" s="49"/>
      <c r="F32" s="49"/>
      <c r="G32" s="50"/>
      <c r="H32" s="53"/>
      <c r="I32" s="61"/>
      <c r="J32" s="62"/>
    </row>
    <row r="33" spans="2:10" ht="27" customHeight="1">
      <c r="B33" s="48">
        <f t="shared" si="0"/>
        <v>44956</v>
      </c>
      <c r="C33" s="49"/>
      <c r="D33" s="49"/>
      <c r="E33" s="49"/>
      <c r="F33" s="49"/>
      <c r="G33" s="50"/>
      <c r="H33" s="53"/>
      <c r="I33" s="61"/>
      <c r="J33" s="62"/>
    </row>
    <row r="34" spans="2:10" ht="27" customHeight="1">
      <c r="B34" s="48">
        <f t="shared" si="0"/>
        <v>44957</v>
      </c>
      <c r="C34" s="49"/>
      <c r="D34" s="49"/>
      <c r="E34" s="49"/>
      <c r="F34" s="49"/>
      <c r="G34" s="50"/>
      <c r="H34" s="53"/>
      <c r="I34" s="60"/>
      <c r="J34" s="62" t="s">
        <v>115</v>
      </c>
    </row>
    <row r="35" spans="2:10" ht="15.75" customHeight="1">
      <c r="B35" s="51"/>
      <c r="C35" s="45"/>
      <c r="D35" s="45"/>
      <c r="E35" s="46"/>
      <c r="F35" s="46"/>
      <c r="G35" s="46"/>
      <c r="H35" s="53"/>
      <c r="I35" s="61"/>
    </row>
    <row r="36" spans="2:10" ht="15.75" customHeight="1">
      <c r="B36" s="51"/>
      <c r="C36" s="45"/>
      <c r="D36" s="45"/>
      <c r="E36" s="46"/>
      <c r="F36" s="46"/>
      <c r="G36" s="46"/>
      <c r="H36" s="53"/>
      <c r="I36" s="61"/>
    </row>
    <row r="37" spans="2:10" ht="15.75" customHeight="1">
      <c r="B37" s="44">
        <v>44958</v>
      </c>
      <c r="C37" s="45"/>
      <c r="D37" s="45"/>
      <c r="E37" s="46"/>
      <c r="F37" s="46"/>
      <c r="G37" s="46"/>
      <c r="H37" s="53"/>
      <c r="I37" s="61"/>
    </row>
    <row r="38" spans="2:10" ht="35" customHeight="1">
      <c r="B38" s="43" t="s">
        <v>19</v>
      </c>
      <c r="C38" s="54" t="s">
        <v>23</v>
      </c>
      <c r="D38" s="54" t="s">
        <v>24</v>
      </c>
      <c r="E38" s="54" t="s">
        <v>25</v>
      </c>
      <c r="F38" s="54" t="s">
        <v>108</v>
      </c>
      <c r="G38" s="57" t="s">
        <v>20</v>
      </c>
      <c r="H38" s="55" t="s">
        <v>127</v>
      </c>
      <c r="I38" s="63" t="s">
        <v>89</v>
      </c>
      <c r="J38" s="64" t="s">
        <v>107</v>
      </c>
    </row>
    <row r="39" spans="2:10" ht="27" customHeight="1">
      <c r="B39" s="48">
        <f>B37</f>
        <v>44958</v>
      </c>
      <c r="C39" s="49"/>
      <c r="D39" s="49"/>
      <c r="E39" s="49"/>
      <c r="F39" s="49"/>
      <c r="G39" s="50"/>
      <c r="H39" s="53"/>
      <c r="I39" s="60"/>
      <c r="J39" s="62"/>
    </row>
    <row r="40" spans="2:10" ht="27" customHeight="1">
      <c r="B40" s="48">
        <f>B39+1</f>
        <v>44959</v>
      </c>
      <c r="C40" s="49"/>
      <c r="D40" s="49"/>
      <c r="E40" s="49"/>
      <c r="F40" s="49"/>
      <c r="G40" s="50"/>
      <c r="H40" s="53"/>
      <c r="I40" s="61"/>
      <c r="J40" s="62" t="s">
        <v>116</v>
      </c>
    </row>
    <row r="41" spans="2:10" ht="27" customHeight="1">
      <c r="B41" s="48">
        <f t="shared" ref="B41:B66" si="1">B40+1</f>
        <v>44960</v>
      </c>
      <c r="C41" s="49"/>
      <c r="D41" s="49"/>
      <c r="E41" s="49"/>
      <c r="F41" s="49"/>
      <c r="G41" s="50"/>
      <c r="H41" s="53"/>
      <c r="I41" s="60"/>
      <c r="J41" s="62" t="s">
        <v>117</v>
      </c>
    </row>
    <row r="42" spans="2:10" ht="27" customHeight="1">
      <c r="B42" s="48">
        <f t="shared" si="1"/>
        <v>44961</v>
      </c>
      <c r="C42" s="49"/>
      <c r="D42" s="49"/>
      <c r="E42" s="49"/>
      <c r="F42" s="49"/>
      <c r="G42" s="50"/>
      <c r="H42" s="53"/>
      <c r="I42" s="60"/>
      <c r="J42" s="62"/>
    </row>
    <row r="43" spans="2:10" ht="27" customHeight="1">
      <c r="B43" s="48">
        <f t="shared" si="1"/>
        <v>44962</v>
      </c>
      <c r="C43" s="49"/>
      <c r="D43" s="49"/>
      <c r="E43" s="49"/>
      <c r="F43" s="49"/>
      <c r="G43" s="50"/>
      <c r="H43" s="53"/>
      <c r="I43" s="61"/>
      <c r="J43" s="62" t="s">
        <v>300</v>
      </c>
    </row>
    <row r="44" spans="2:10" ht="27" customHeight="1">
      <c r="B44" s="48">
        <f t="shared" si="1"/>
        <v>44963</v>
      </c>
      <c r="C44" s="49"/>
      <c r="D44" s="49"/>
      <c r="E44" s="49"/>
      <c r="F44" s="49"/>
      <c r="G44" s="50"/>
      <c r="H44" s="53"/>
      <c r="I44" s="61"/>
      <c r="J44" s="62" t="s">
        <v>118</v>
      </c>
    </row>
    <row r="45" spans="2:10" ht="27" customHeight="1">
      <c r="B45" s="48">
        <f t="shared" si="1"/>
        <v>44964</v>
      </c>
      <c r="C45" s="49"/>
      <c r="D45" s="49"/>
      <c r="E45" s="49"/>
      <c r="F45" s="49"/>
      <c r="G45" s="50"/>
      <c r="H45" s="53"/>
      <c r="I45" s="61"/>
      <c r="J45" s="62" t="s">
        <v>119</v>
      </c>
    </row>
    <row r="46" spans="2:10" ht="27" customHeight="1">
      <c r="B46" s="48">
        <f t="shared" si="1"/>
        <v>44965</v>
      </c>
      <c r="C46" s="49"/>
      <c r="D46" s="49"/>
      <c r="E46" s="49"/>
      <c r="F46" s="49"/>
      <c r="G46" s="50"/>
      <c r="H46" s="53"/>
      <c r="I46" s="61"/>
      <c r="J46" s="62" t="s">
        <v>49</v>
      </c>
    </row>
    <row r="47" spans="2:10" ht="27" customHeight="1">
      <c r="B47" s="48">
        <f t="shared" si="1"/>
        <v>44966</v>
      </c>
      <c r="C47" s="49"/>
      <c r="D47" s="49"/>
      <c r="E47" s="49"/>
      <c r="F47" s="49"/>
      <c r="G47" s="50"/>
      <c r="H47" s="53"/>
      <c r="I47" s="61"/>
      <c r="J47" s="62" t="s">
        <v>120</v>
      </c>
    </row>
    <row r="48" spans="2:10" ht="27" customHeight="1">
      <c r="B48" s="48">
        <f t="shared" si="1"/>
        <v>44967</v>
      </c>
      <c r="C48" s="49"/>
      <c r="D48" s="49"/>
      <c r="E48" s="49"/>
      <c r="F48" s="49"/>
      <c r="G48" s="50"/>
      <c r="H48" s="53"/>
      <c r="I48" s="61"/>
      <c r="J48" s="62" t="s">
        <v>30</v>
      </c>
    </row>
    <row r="49" spans="2:10" ht="27" customHeight="1">
      <c r="B49" s="48">
        <f t="shared" si="1"/>
        <v>44968</v>
      </c>
      <c r="C49" s="49"/>
      <c r="D49" s="49"/>
      <c r="E49" s="49"/>
      <c r="F49" s="49"/>
      <c r="G49" s="50"/>
      <c r="H49" s="53"/>
      <c r="I49" s="61" t="s">
        <v>3</v>
      </c>
      <c r="J49" s="62"/>
    </row>
    <row r="50" spans="2:10" ht="27" customHeight="1">
      <c r="B50" s="48">
        <f t="shared" si="1"/>
        <v>44969</v>
      </c>
      <c r="C50" s="49"/>
      <c r="D50" s="49"/>
      <c r="E50" s="49"/>
      <c r="F50" s="49"/>
      <c r="G50" s="50"/>
      <c r="H50" s="53"/>
      <c r="I50" s="61"/>
      <c r="J50" s="62" t="s">
        <v>121</v>
      </c>
    </row>
    <row r="51" spans="2:10" ht="27" customHeight="1">
      <c r="B51" s="48">
        <f t="shared" si="1"/>
        <v>44970</v>
      </c>
      <c r="C51" s="56"/>
      <c r="D51" s="49"/>
      <c r="E51" s="49"/>
      <c r="F51" s="49"/>
      <c r="G51" s="50"/>
      <c r="H51" s="53"/>
      <c r="I51" s="60"/>
      <c r="J51" s="62"/>
    </row>
    <row r="52" spans="2:10" ht="27" customHeight="1">
      <c r="B52" s="48">
        <f t="shared" si="1"/>
        <v>44971</v>
      </c>
      <c r="C52" s="49"/>
      <c r="D52" s="49"/>
      <c r="E52" s="49"/>
      <c r="F52" s="49"/>
      <c r="G52" s="50"/>
      <c r="H52" s="53"/>
      <c r="I52" s="61"/>
      <c r="J52" s="62" t="s">
        <v>50</v>
      </c>
    </row>
    <row r="53" spans="2:10" ht="27" customHeight="1">
      <c r="B53" s="48">
        <f t="shared" si="1"/>
        <v>44972</v>
      </c>
      <c r="C53" s="49"/>
      <c r="D53" s="49"/>
      <c r="E53" s="49"/>
      <c r="F53" s="49"/>
      <c r="G53" s="50"/>
      <c r="H53" s="53"/>
      <c r="I53" s="61"/>
      <c r="J53" s="62"/>
    </row>
    <row r="54" spans="2:10" ht="27" customHeight="1">
      <c r="B54" s="48">
        <f t="shared" si="1"/>
        <v>44973</v>
      </c>
      <c r="C54" s="49"/>
      <c r="D54" s="49"/>
      <c r="E54" s="49"/>
      <c r="F54" s="49"/>
      <c r="G54" s="50"/>
      <c r="H54" s="53"/>
      <c r="I54" s="61"/>
      <c r="J54" s="62" t="s">
        <v>122</v>
      </c>
    </row>
    <row r="55" spans="2:10" ht="27" customHeight="1">
      <c r="B55" s="48">
        <f t="shared" si="1"/>
        <v>44974</v>
      </c>
      <c r="C55" s="49"/>
      <c r="D55" s="49"/>
      <c r="E55" s="49"/>
      <c r="F55" s="49"/>
      <c r="G55" s="50"/>
      <c r="H55" s="53"/>
      <c r="I55" s="61"/>
      <c r="J55" s="62"/>
    </row>
    <row r="56" spans="2:10" ht="27" customHeight="1">
      <c r="B56" s="48">
        <f t="shared" si="1"/>
        <v>44975</v>
      </c>
      <c r="C56" s="49"/>
      <c r="D56" s="49"/>
      <c r="E56" s="49"/>
      <c r="F56" s="49"/>
      <c r="G56" s="50"/>
      <c r="H56" s="53"/>
      <c r="I56" s="61"/>
      <c r="J56" s="62"/>
    </row>
    <row r="57" spans="2:10" ht="27" customHeight="1">
      <c r="B57" s="48">
        <f t="shared" si="1"/>
        <v>44976</v>
      </c>
      <c r="C57" s="49"/>
      <c r="D57" s="49"/>
      <c r="E57" s="49"/>
      <c r="F57" s="49"/>
      <c r="G57" s="50"/>
      <c r="H57" s="53"/>
      <c r="I57" s="61"/>
      <c r="J57" s="62"/>
    </row>
    <row r="58" spans="2:10" ht="27" customHeight="1">
      <c r="B58" s="48">
        <f t="shared" si="1"/>
        <v>44977</v>
      </c>
      <c r="C58" s="56"/>
      <c r="D58" s="49"/>
      <c r="E58" s="49"/>
      <c r="F58" s="49"/>
      <c r="G58" s="50"/>
      <c r="H58" s="53"/>
      <c r="I58" s="61"/>
      <c r="J58" s="62" t="s">
        <v>51</v>
      </c>
    </row>
    <row r="59" spans="2:10" ht="27" customHeight="1">
      <c r="B59" s="48">
        <f t="shared" si="1"/>
        <v>44978</v>
      </c>
      <c r="C59" s="49"/>
      <c r="D59" s="49"/>
      <c r="E59" s="49"/>
      <c r="F59" s="49"/>
      <c r="G59" s="50"/>
      <c r="H59" s="53"/>
      <c r="I59" s="61"/>
      <c r="J59" s="62"/>
    </row>
    <row r="60" spans="2:10" ht="27" customHeight="1">
      <c r="B60" s="48">
        <f t="shared" si="1"/>
        <v>44979</v>
      </c>
      <c r="C60" s="49"/>
      <c r="D60" s="49"/>
      <c r="E60" s="49"/>
      <c r="F60" s="49"/>
      <c r="G60" s="50"/>
      <c r="H60" s="53"/>
      <c r="I60" s="61"/>
      <c r="J60" s="62" t="s">
        <v>123</v>
      </c>
    </row>
    <row r="61" spans="2:10" ht="27" customHeight="1">
      <c r="B61" s="48">
        <f t="shared" si="1"/>
        <v>44980</v>
      </c>
      <c r="C61" s="49"/>
      <c r="D61" s="49"/>
      <c r="E61" s="49"/>
      <c r="F61" s="49"/>
      <c r="G61" s="50"/>
      <c r="H61" s="53"/>
      <c r="I61" s="60" t="s">
        <v>9</v>
      </c>
      <c r="J61" s="62"/>
    </row>
    <row r="62" spans="2:10" ht="27" customHeight="1">
      <c r="B62" s="48">
        <f t="shared" si="1"/>
        <v>44981</v>
      </c>
      <c r="C62" s="49"/>
      <c r="D62" s="49"/>
      <c r="E62" s="49"/>
      <c r="F62" s="49"/>
      <c r="G62" s="50"/>
      <c r="H62" s="53"/>
      <c r="I62" s="60"/>
      <c r="J62" s="62"/>
    </row>
    <row r="63" spans="2:10" ht="27" customHeight="1">
      <c r="B63" s="48">
        <f t="shared" si="1"/>
        <v>44982</v>
      </c>
      <c r="C63" s="49"/>
      <c r="D63" s="49"/>
      <c r="E63" s="49"/>
      <c r="F63" s="49"/>
      <c r="G63" s="50"/>
      <c r="H63" s="53"/>
      <c r="I63" s="60"/>
      <c r="J63" s="62"/>
    </row>
    <row r="64" spans="2:10" ht="27" customHeight="1">
      <c r="B64" s="48">
        <f t="shared" si="1"/>
        <v>44983</v>
      </c>
      <c r="C64" s="49"/>
      <c r="D64" s="49"/>
      <c r="E64" s="49"/>
      <c r="F64" s="49"/>
      <c r="G64" s="50"/>
      <c r="H64" s="53"/>
      <c r="I64" s="61"/>
      <c r="J64" s="62"/>
    </row>
    <row r="65" spans="2:10" ht="27" customHeight="1">
      <c r="B65" s="48">
        <f t="shared" si="1"/>
        <v>44984</v>
      </c>
      <c r="C65" s="49"/>
      <c r="D65" s="49"/>
      <c r="E65" s="49"/>
      <c r="F65" s="49"/>
      <c r="G65" s="50"/>
      <c r="H65" s="53"/>
      <c r="I65" s="61"/>
      <c r="J65" s="62"/>
    </row>
    <row r="66" spans="2:10" ht="27" customHeight="1">
      <c r="B66" s="48">
        <f t="shared" si="1"/>
        <v>44985</v>
      </c>
      <c r="C66" s="49"/>
      <c r="D66" s="49"/>
      <c r="E66" s="49"/>
      <c r="F66" s="49"/>
      <c r="G66" s="50"/>
      <c r="H66" s="53"/>
      <c r="I66" s="61"/>
      <c r="J66" s="62" t="s">
        <v>52</v>
      </c>
    </row>
    <row r="69" spans="2:10" ht="15.75" customHeight="1">
      <c r="B69" s="44">
        <v>44986</v>
      </c>
      <c r="C69" s="45"/>
      <c r="D69" s="45"/>
      <c r="E69" s="46"/>
      <c r="F69" s="46"/>
      <c r="G69" s="46"/>
      <c r="H69" s="46"/>
    </row>
    <row r="70" spans="2:10" s="65" customFormat="1" ht="27" customHeight="1">
      <c r="B70" s="43" t="s">
        <v>19</v>
      </c>
      <c r="C70" s="54" t="s">
        <v>23</v>
      </c>
      <c r="D70" s="54" t="s">
        <v>24</v>
      </c>
      <c r="E70" s="54" t="s">
        <v>25</v>
      </c>
      <c r="F70" s="54" t="s">
        <v>108</v>
      </c>
      <c r="G70" s="54" t="s">
        <v>20</v>
      </c>
      <c r="H70" s="55" t="s">
        <v>127</v>
      </c>
      <c r="I70" s="63" t="s">
        <v>89</v>
      </c>
      <c r="J70" s="64" t="s">
        <v>107</v>
      </c>
    </row>
    <row r="71" spans="2:10" ht="27" customHeight="1">
      <c r="B71" s="48">
        <f>B69</f>
        <v>44986</v>
      </c>
      <c r="C71" s="49"/>
      <c r="D71" s="49"/>
      <c r="E71" s="49"/>
      <c r="F71" s="49"/>
      <c r="G71" s="50"/>
      <c r="H71" s="53"/>
      <c r="I71" s="60"/>
      <c r="J71" s="60" t="s">
        <v>132</v>
      </c>
    </row>
    <row r="72" spans="2:10" ht="27" customHeight="1">
      <c r="B72" s="48">
        <f>B71+1</f>
        <v>44987</v>
      </c>
      <c r="C72" s="49"/>
      <c r="D72" s="49"/>
      <c r="E72" s="49"/>
      <c r="F72" s="49"/>
      <c r="G72" s="50"/>
      <c r="H72" s="53"/>
      <c r="I72" s="61"/>
      <c r="J72" s="60" t="s">
        <v>53</v>
      </c>
    </row>
    <row r="73" spans="2:10" ht="27" customHeight="1">
      <c r="B73" s="48">
        <f t="shared" ref="B73:B101" si="2">B72+1</f>
        <v>44988</v>
      </c>
      <c r="C73" s="49"/>
      <c r="D73" s="49"/>
      <c r="E73" s="49"/>
      <c r="F73" s="49"/>
      <c r="G73" s="50"/>
      <c r="H73" s="53"/>
      <c r="I73" s="60"/>
      <c r="J73" s="60" t="s">
        <v>134</v>
      </c>
    </row>
    <row r="74" spans="2:10" ht="27" customHeight="1">
      <c r="B74" s="48">
        <f t="shared" si="2"/>
        <v>44989</v>
      </c>
      <c r="C74" s="49"/>
      <c r="D74" s="49"/>
      <c r="E74" s="49"/>
      <c r="F74" s="49"/>
      <c r="G74" s="50"/>
      <c r="H74" s="53"/>
      <c r="I74" s="60"/>
      <c r="J74" s="60" t="s">
        <v>41</v>
      </c>
    </row>
    <row r="75" spans="2:10" ht="27" customHeight="1">
      <c r="B75" s="48">
        <f t="shared" si="2"/>
        <v>44990</v>
      </c>
      <c r="C75" s="49"/>
      <c r="D75" s="49"/>
      <c r="E75" s="49"/>
      <c r="F75" s="49"/>
      <c r="G75" s="50"/>
      <c r="H75" s="53"/>
      <c r="I75" s="61"/>
      <c r="J75" s="60"/>
    </row>
    <row r="76" spans="2:10" ht="27" customHeight="1">
      <c r="B76" s="48">
        <f t="shared" si="2"/>
        <v>44991</v>
      </c>
      <c r="C76" s="49"/>
      <c r="D76" s="49"/>
      <c r="E76" s="49"/>
      <c r="F76" s="49"/>
      <c r="G76" s="50"/>
      <c r="H76" s="53"/>
      <c r="I76" s="61"/>
      <c r="J76" s="60"/>
    </row>
    <row r="77" spans="2:10" ht="27" customHeight="1">
      <c r="B77" s="48">
        <f t="shared" si="2"/>
        <v>44992</v>
      </c>
      <c r="C77" s="49"/>
      <c r="D77" s="49"/>
      <c r="E77" s="49"/>
      <c r="F77" s="49"/>
      <c r="G77" s="50"/>
      <c r="H77" s="53"/>
      <c r="I77" s="61"/>
      <c r="J77" s="60" t="s">
        <v>137</v>
      </c>
    </row>
    <row r="78" spans="2:10" ht="27" customHeight="1">
      <c r="B78" s="48">
        <f t="shared" si="2"/>
        <v>44993</v>
      </c>
      <c r="C78" s="49"/>
      <c r="D78" s="49"/>
      <c r="E78" s="49"/>
      <c r="F78" s="49"/>
      <c r="G78" s="50"/>
      <c r="H78" s="53"/>
      <c r="I78" s="61"/>
      <c r="J78" s="60" t="s">
        <v>138</v>
      </c>
    </row>
    <row r="79" spans="2:10" ht="27" customHeight="1">
      <c r="B79" s="48">
        <f t="shared" si="2"/>
        <v>44994</v>
      </c>
      <c r="C79" s="49"/>
      <c r="D79" s="49"/>
      <c r="E79" s="49"/>
      <c r="F79" s="49"/>
      <c r="G79" s="50"/>
      <c r="H79" s="53"/>
      <c r="I79" s="61"/>
      <c r="J79" s="60" t="s">
        <v>139</v>
      </c>
    </row>
    <row r="80" spans="2:10" ht="27" customHeight="1">
      <c r="B80" s="48">
        <f t="shared" si="2"/>
        <v>44995</v>
      </c>
      <c r="C80" s="49"/>
      <c r="D80" s="49"/>
      <c r="E80" s="49"/>
      <c r="F80" s="49"/>
      <c r="G80" s="50"/>
      <c r="H80" s="53"/>
      <c r="I80" s="61"/>
      <c r="J80" s="60" t="s">
        <v>140</v>
      </c>
    </row>
    <row r="81" spans="2:10" ht="27" customHeight="1">
      <c r="B81" s="48">
        <f t="shared" si="2"/>
        <v>44996</v>
      </c>
      <c r="C81" s="49"/>
      <c r="D81" s="49"/>
      <c r="E81" s="49"/>
      <c r="F81" s="49"/>
      <c r="G81" s="50"/>
      <c r="H81" s="53"/>
      <c r="I81" s="61"/>
      <c r="J81" s="60"/>
    </row>
    <row r="82" spans="2:10" ht="27" customHeight="1">
      <c r="B82" s="48">
        <f t="shared" si="2"/>
        <v>44997</v>
      </c>
      <c r="C82" s="49"/>
      <c r="D82" s="49"/>
      <c r="E82" s="49"/>
      <c r="F82" s="49"/>
      <c r="G82" s="50"/>
      <c r="H82" s="53"/>
      <c r="I82" s="61"/>
      <c r="J82" s="60" t="s">
        <v>142</v>
      </c>
    </row>
    <row r="83" spans="2:10" ht="27" customHeight="1">
      <c r="B83" s="48">
        <f t="shared" si="2"/>
        <v>44998</v>
      </c>
      <c r="C83" s="56"/>
      <c r="D83" s="49"/>
      <c r="E83" s="49"/>
      <c r="F83" s="49"/>
      <c r="G83" s="50"/>
      <c r="H83" s="53"/>
      <c r="I83" s="60"/>
      <c r="J83" s="60" t="s">
        <v>54</v>
      </c>
    </row>
    <row r="84" spans="2:10" ht="27" customHeight="1">
      <c r="B84" s="48">
        <f t="shared" si="2"/>
        <v>44999</v>
      </c>
      <c r="C84" s="49"/>
      <c r="D84" s="49"/>
      <c r="E84" s="49"/>
      <c r="F84" s="49"/>
      <c r="G84" s="50"/>
      <c r="H84" s="53"/>
      <c r="I84" s="61"/>
      <c r="J84" s="60" t="s">
        <v>55</v>
      </c>
    </row>
    <row r="85" spans="2:10" ht="27" customHeight="1">
      <c r="B85" s="48">
        <f t="shared" si="2"/>
        <v>45000</v>
      </c>
      <c r="C85" s="49"/>
      <c r="D85" s="49"/>
      <c r="E85" s="49"/>
      <c r="F85" s="49"/>
      <c r="G85" s="50"/>
      <c r="H85" s="53"/>
      <c r="I85" s="61"/>
      <c r="J85" s="60" t="s">
        <v>143</v>
      </c>
    </row>
    <row r="86" spans="2:10" ht="27" customHeight="1">
      <c r="B86" s="48">
        <f t="shared" si="2"/>
        <v>45001</v>
      </c>
      <c r="C86" s="49"/>
      <c r="D86" s="49"/>
      <c r="E86" s="49"/>
      <c r="F86" s="49"/>
      <c r="G86" s="50"/>
      <c r="H86" s="53"/>
      <c r="I86" s="61"/>
      <c r="J86" s="60"/>
    </row>
    <row r="87" spans="2:10" ht="27" customHeight="1">
      <c r="B87" s="48">
        <f t="shared" si="2"/>
        <v>45002</v>
      </c>
      <c r="C87" s="49"/>
      <c r="D87" s="49"/>
      <c r="E87" s="49"/>
      <c r="F87" s="49"/>
      <c r="G87" s="50"/>
      <c r="H87" s="53"/>
      <c r="I87" s="61"/>
      <c r="J87" s="60"/>
    </row>
    <row r="88" spans="2:10" ht="27" customHeight="1">
      <c r="B88" s="48">
        <f t="shared" si="2"/>
        <v>45003</v>
      </c>
      <c r="C88" s="49"/>
      <c r="D88" s="49"/>
      <c r="E88" s="49"/>
      <c r="F88" s="49"/>
      <c r="G88" s="50"/>
      <c r="H88" s="53"/>
      <c r="I88" s="61"/>
      <c r="J88" s="60"/>
    </row>
    <row r="89" spans="2:10" ht="27" customHeight="1">
      <c r="B89" s="48">
        <f t="shared" si="2"/>
        <v>45004</v>
      </c>
      <c r="C89" s="49"/>
      <c r="D89" s="49"/>
      <c r="E89" s="49"/>
      <c r="F89" s="49"/>
      <c r="G89" s="50"/>
      <c r="H89" s="53"/>
      <c r="I89" s="61"/>
      <c r="J89" s="60"/>
    </row>
    <row r="90" spans="2:10" ht="27" customHeight="1">
      <c r="B90" s="48">
        <f t="shared" si="2"/>
        <v>45005</v>
      </c>
      <c r="C90" s="56"/>
      <c r="D90" s="49"/>
      <c r="E90" s="49"/>
      <c r="F90" s="49"/>
      <c r="G90" s="50"/>
      <c r="H90" s="53"/>
      <c r="I90" s="61"/>
      <c r="J90" s="60" t="s">
        <v>56</v>
      </c>
    </row>
    <row r="91" spans="2:10" ht="27" customHeight="1">
      <c r="B91" s="48">
        <f t="shared" si="2"/>
        <v>45006</v>
      </c>
      <c r="C91" s="49"/>
      <c r="D91" s="49"/>
      <c r="E91" s="49"/>
      <c r="F91" s="49"/>
      <c r="G91" s="50"/>
      <c r="H91" s="53"/>
      <c r="I91" s="61" t="s">
        <v>10</v>
      </c>
      <c r="J91" s="60" t="s">
        <v>301</v>
      </c>
    </row>
    <row r="92" spans="2:10" ht="27" customHeight="1">
      <c r="B92" s="48">
        <f t="shared" si="2"/>
        <v>45007</v>
      </c>
      <c r="C92" s="49"/>
      <c r="D92" s="49"/>
      <c r="E92" s="49"/>
      <c r="F92" s="49"/>
      <c r="G92" s="50"/>
      <c r="H92" s="53"/>
      <c r="I92" s="61"/>
      <c r="J92" s="60"/>
    </row>
    <row r="93" spans="2:10" ht="27" customHeight="1">
      <c r="B93" s="48">
        <f t="shared" si="2"/>
        <v>45008</v>
      </c>
      <c r="C93" s="49"/>
      <c r="D93" s="49"/>
      <c r="E93" s="49"/>
      <c r="F93" s="49"/>
      <c r="G93" s="50"/>
      <c r="H93" s="53"/>
      <c r="I93" s="60"/>
      <c r="J93" s="60"/>
    </row>
    <row r="94" spans="2:10" ht="27" customHeight="1">
      <c r="B94" s="48">
        <f t="shared" si="2"/>
        <v>45009</v>
      </c>
      <c r="C94" s="49"/>
      <c r="D94" s="49"/>
      <c r="E94" s="49"/>
      <c r="F94" s="49"/>
      <c r="G94" s="50"/>
      <c r="H94" s="53"/>
      <c r="I94" s="60"/>
      <c r="J94" s="60"/>
    </row>
    <row r="95" spans="2:10" ht="27" customHeight="1">
      <c r="B95" s="48">
        <f t="shared" si="2"/>
        <v>45010</v>
      </c>
      <c r="C95" s="49"/>
      <c r="D95" s="49"/>
      <c r="E95" s="49"/>
      <c r="F95" s="49"/>
      <c r="G95" s="50"/>
      <c r="H95" s="53"/>
      <c r="I95" s="60"/>
      <c r="J95" s="60"/>
    </row>
    <row r="96" spans="2:10" ht="27" customHeight="1">
      <c r="B96" s="48">
        <f t="shared" si="2"/>
        <v>45011</v>
      </c>
      <c r="C96" s="49"/>
      <c r="D96" s="49"/>
      <c r="E96" s="49"/>
      <c r="F96" s="49"/>
      <c r="G96" s="50"/>
      <c r="H96" s="53"/>
      <c r="I96" s="61"/>
      <c r="J96" s="60"/>
    </row>
    <row r="97" spans="2:10" ht="27" customHeight="1">
      <c r="B97" s="48">
        <f t="shared" si="2"/>
        <v>45012</v>
      </c>
      <c r="C97" s="49"/>
      <c r="D97" s="49"/>
      <c r="E97" s="49"/>
      <c r="F97" s="49"/>
      <c r="G97" s="50"/>
      <c r="H97" s="53"/>
      <c r="I97" s="61"/>
      <c r="J97" s="60" t="s">
        <v>144</v>
      </c>
    </row>
    <row r="98" spans="2:10" ht="27" customHeight="1">
      <c r="B98" s="48">
        <f t="shared" si="2"/>
        <v>45013</v>
      </c>
      <c r="C98" s="49"/>
      <c r="D98" s="49"/>
      <c r="E98" s="49"/>
      <c r="F98" s="49"/>
      <c r="G98" s="50"/>
      <c r="H98" s="53"/>
      <c r="I98" s="61"/>
      <c r="J98" s="60" t="s">
        <v>145</v>
      </c>
    </row>
    <row r="99" spans="2:10" ht="27" customHeight="1">
      <c r="B99" s="48">
        <f t="shared" si="2"/>
        <v>45014</v>
      </c>
      <c r="C99" s="49"/>
      <c r="D99" s="49"/>
      <c r="E99" s="49"/>
      <c r="F99" s="49"/>
      <c r="G99" s="50"/>
      <c r="H99" s="53"/>
      <c r="I99" s="60"/>
      <c r="J99" s="60"/>
    </row>
    <row r="100" spans="2:10" ht="27" customHeight="1">
      <c r="B100" s="48">
        <f t="shared" si="2"/>
        <v>45015</v>
      </c>
      <c r="C100" s="49"/>
      <c r="D100" s="49"/>
      <c r="E100" s="49"/>
      <c r="F100" s="49"/>
      <c r="G100" s="50"/>
      <c r="H100" s="53"/>
      <c r="I100" s="61"/>
      <c r="J100" s="60"/>
    </row>
    <row r="101" spans="2:10" ht="27" customHeight="1">
      <c r="B101" s="48">
        <f t="shared" si="2"/>
        <v>45016</v>
      </c>
      <c r="C101" s="49"/>
      <c r="D101" s="49"/>
      <c r="E101" s="49"/>
      <c r="F101" s="49"/>
      <c r="G101" s="50"/>
      <c r="H101" s="53"/>
      <c r="I101" s="61"/>
      <c r="J101" s="60"/>
    </row>
    <row r="104" spans="2:10" ht="15.75" customHeight="1">
      <c r="B104" s="44">
        <v>45017</v>
      </c>
      <c r="C104" s="45"/>
      <c r="D104" s="45"/>
      <c r="E104" s="46"/>
      <c r="F104" s="46"/>
      <c r="G104" s="46"/>
      <c r="H104" s="46"/>
    </row>
    <row r="105" spans="2:10" ht="15.75" customHeight="1">
      <c r="B105" s="43" t="s">
        <v>19</v>
      </c>
      <c r="C105" s="54" t="s">
        <v>23</v>
      </c>
      <c r="D105" s="54" t="s">
        <v>24</v>
      </c>
      <c r="E105" s="54" t="s">
        <v>25</v>
      </c>
      <c r="F105" s="54" t="s">
        <v>108</v>
      </c>
      <c r="G105" s="54" t="s">
        <v>20</v>
      </c>
      <c r="H105" s="55" t="s">
        <v>127</v>
      </c>
      <c r="I105" s="63" t="s">
        <v>89</v>
      </c>
      <c r="J105" s="64" t="s">
        <v>107</v>
      </c>
    </row>
    <row r="106" spans="2:10" ht="15.75" customHeight="1">
      <c r="B106" s="48">
        <f>B104</f>
        <v>45017</v>
      </c>
      <c r="C106" s="49"/>
      <c r="D106" s="49"/>
      <c r="E106" s="49"/>
      <c r="F106" s="49"/>
      <c r="G106" s="50"/>
      <c r="H106" s="53"/>
      <c r="I106" s="60"/>
      <c r="J106" s="60" t="s">
        <v>57</v>
      </c>
    </row>
    <row r="107" spans="2:10" ht="15.75" customHeight="1">
      <c r="B107" s="48">
        <f>B106+1</f>
        <v>45018</v>
      </c>
      <c r="C107" s="49"/>
      <c r="D107" s="49"/>
      <c r="E107" s="49"/>
      <c r="F107" s="49"/>
      <c r="G107" s="50"/>
      <c r="H107" s="53"/>
      <c r="I107" s="61"/>
      <c r="J107" s="60"/>
    </row>
    <row r="108" spans="2:10" ht="15.75" customHeight="1">
      <c r="B108" s="48">
        <f t="shared" ref="B108:B135" si="3">B107+1</f>
        <v>45019</v>
      </c>
      <c r="C108" s="49"/>
      <c r="D108" s="49"/>
      <c r="E108" s="49"/>
      <c r="F108" s="49"/>
      <c r="G108" s="50"/>
      <c r="H108" s="53"/>
      <c r="I108" s="60"/>
      <c r="J108" s="60" t="s">
        <v>146</v>
      </c>
    </row>
    <row r="109" spans="2:10" ht="15.75" customHeight="1">
      <c r="B109" s="48">
        <f t="shared" si="3"/>
        <v>45020</v>
      </c>
      <c r="C109" s="49"/>
      <c r="D109" s="49"/>
      <c r="E109" s="49"/>
      <c r="F109" s="49"/>
      <c r="G109" s="50"/>
      <c r="H109" s="53"/>
      <c r="I109" s="60"/>
      <c r="J109" s="60" t="s">
        <v>147</v>
      </c>
    </row>
    <row r="110" spans="2:10" ht="15.75" customHeight="1">
      <c r="B110" s="48">
        <f t="shared" si="3"/>
        <v>45021</v>
      </c>
      <c r="C110" s="49"/>
      <c r="D110" s="49"/>
      <c r="E110" s="49"/>
      <c r="F110" s="49"/>
      <c r="G110" s="50"/>
      <c r="H110" s="53"/>
      <c r="I110" s="61"/>
      <c r="J110" s="60" t="s">
        <v>58</v>
      </c>
    </row>
    <row r="111" spans="2:10" ht="15.75" customHeight="1">
      <c r="B111" s="48">
        <f t="shared" si="3"/>
        <v>45022</v>
      </c>
      <c r="C111" s="49"/>
      <c r="D111" s="49"/>
      <c r="E111" s="49"/>
      <c r="F111" s="49"/>
      <c r="G111" s="50"/>
      <c r="H111" s="53"/>
      <c r="I111" s="61"/>
      <c r="J111" s="60" t="s">
        <v>59</v>
      </c>
    </row>
    <row r="112" spans="2:10" ht="15.75" customHeight="1">
      <c r="B112" s="48">
        <f t="shared" si="3"/>
        <v>45023</v>
      </c>
      <c r="C112" s="49"/>
      <c r="D112" s="49"/>
      <c r="E112" s="49"/>
      <c r="F112" s="49"/>
      <c r="G112" s="50"/>
      <c r="H112" s="53"/>
      <c r="I112" s="61"/>
      <c r="J112" s="60" t="s">
        <v>148</v>
      </c>
    </row>
    <row r="113" spans="2:10" ht="15.75" customHeight="1">
      <c r="B113" s="48">
        <f t="shared" si="3"/>
        <v>45024</v>
      </c>
      <c r="C113" s="49"/>
      <c r="D113" s="49"/>
      <c r="E113" s="49"/>
      <c r="F113" s="49"/>
      <c r="G113" s="50"/>
      <c r="H113" s="53"/>
      <c r="I113" s="61"/>
      <c r="J113" s="60" t="s">
        <v>60</v>
      </c>
    </row>
    <row r="114" spans="2:10" ht="15.75" customHeight="1">
      <c r="B114" s="48">
        <f t="shared" si="3"/>
        <v>45025</v>
      </c>
      <c r="C114" s="49"/>
      <c r="D114" s="49"/>
      <c r="E114" s="49"/>
      <c r="F114" s="49"/>
      <c r="G114" s="50"/>
      <c r="H114" s="53"/>
      <c r="I114" s="61"/>
      <c r="J114" s="60" t="s">
        <v>302</v>
      </c>
    </row>
    <row r="115" spans="2:10" ht="15.75" customHeight="1">
      <c r="B115" s="48">
        <f t="shared" si="3"/>
        <v>45026</v>
      </c>
      <c r="C115" s="49"/>
      <c r="D115" s="49"/>
      <c r="E115" s="49"/>
      <c r="F115" s="49"/>
      <c r="G115" s="50"/>
      <c r="H115" s="53"/>
      <c r="I115" s="61"/>
      <c r="J115" s="60" t="s">
        <v>149</v>
      </c>
    </row>
    <row r="116" spans="2:10" ht="15.75" customHeight="1">
      <c r="B116" s="48">
        <f t="shared" si="3"/>
        <v>45027</v>
      </c>
      <c r="C116" s="49"/>
      <c r="D116" s="49"/>
      <c r="E116" s="49"/>
      <c r="F116" s="49"/>
      <c r="G116" s="50"/>
      <c r="H116" s="53"/>
      <c r="I116" s="61"/>
      <c r="J116" s="60"/>
    </row>
    <row r="117" spans="2:10" ht="15.75" customHeight="1">
      <c r="B117" s="48">
        <f t="shared" si="3"/>
        <v>45028</v>
      </c>
      <c r="C117" s="49"/>
      <c r="D117" s="49"/>
      <c r="E117" s="49"/>
      <c r="F117" s="49"/>
      <c r="G117" s="50"/>
      <c r="H117" s="53"/>
      <c r="I117" s="61"/>
      <c r="J117" s="60" t="s">
        <v>150</v>
      </c>
    </row>
    <row r="118" spans="2:10" ht="15.75" customHeight="1">
      <c r="B118" s="48">
        <f t="shared" si="3"/>
        <v>45029</v>
      </c>
      <c r="C118" s="56"/>
      <c r="D118" s="49"/>
      <c r="E118" s="49"/>
      <c r="F118" s="49"/>
      <c r="G118" s="50"/>
      <c r="H118" s="53"/>
      <c r="I118" s="60"/>
      <c r="J118" s="60" t="s">
        <v>151</v>
      </c>
    </row>
    <row r="119" spans="2:10" ht="15.75" customHeight="1">
      <c r="B119" s="48">
        <f t="shared" si="3"/>
        <v>45030</v>
      </c>
      <c r="C119" s="49"/>
      <c r="D119" s="49"/>
      <c r="E119" s="49"/>
      <c r="F119" s="49"/>
      <c r="G119" s="50"/>
      <c r="H119" s="53"/>
      <c r="I119" s="61"/>
      <c r="J119" s="60" t="s">
        <v>31</v>
      </c>
    </row>
    <row r="120" spans="2:10" ht="15.75" customHeight="1">
      <c r="B120" s="48">
        <f t="shared" si="3"/>
        <v>45031</v>
      </c>
      <c r="C120" s="49"/>
      <c r="D120" s="49"/>
      <c r="E120" s="49"/>
      <c r="F120" s="49"/>
      <c r="G120" s="50"/>
      <c r="H120" s="53"/>
      <c r="I120" s="61"/>
      <c r="J120" s="60"/>
    </row>
    <row r="121" spans="2:10" ht="15.75" customHeight="1">
      <c r="B121" s="48">
        <f t="shared" si="3"/>
        <v>45032</v>
      </c>
      <c r="C121" s="49"/>
      <c r="D121" s="49"/>
      <c r="E121" s="49"/>
      <c r="F121" s="49"/>
      <c r="G121" s="50"/>
      <c r="H121" s="53"/>
      <c r="I121" s="61"/>
      <c r="J121" s="60"/>
    </row>
    <row r="122" spans="2:10" ht="15.75" customHeight="1">
      <c r="B122" s="48">
        <f t="shared" si="3"/>
        <v>45033</v>
      </c>
      <c r="C122" s="49"/>
      <c r="D122" s="49"/>
      <c r="E122" s="49"/>
      <c r="F122" s="49"/>
      <c r="G122" s="50"/>
      <c r="H122" s="53"/>
      <c r="I122" s="61"/>
      <c r="J122" s="60"/>
    </row>
    <row r="123" spans="2:10" ht="15.75" customHeight="1">
      <c r="B123" s="48">
        <f t="shared" si="3"/>
        <v>45034</v>
      </c>
      <c r="C123" s="49"/>
      <c r="D123" s="49"/>
      <c r="E123" s="49"/>
      <c r="F123" s="49"/>
      <c r="G123" s="50"/>
      <c r="H123" s="53"/>
      <c r="I123" s="61"/>
      <c r="J123" s="60" t="s">
        <v>153</v>
      </c>
    </row>
    <row r="124" spans="2:10" ht="15.75" customHeight="1">
      <c r="B124" s="48">
        <f t="shared" si="3"/>
        <v>45035</v>
      </c>
      <c r="C124" s="49"/>
      <c r="D124" s="49"/>
      <c r="E124" s="49"/>
      <c r="F124" s="49"/>
      <c r="G124" s="50"/>
      <c r="H124" s="53"/>
      <c r="I124" s="61"/>
      <c r="J124" s="60" t="s">
        <v>154</v>
      </c>
    </row>
    <row r="125" spans="2:10" ht="15.75" customHeight="1">
      <c r="B125" s="48">
        <f t="shared" si="3"/>
        <v>45036</v>
      </c>
      <c r="C125" s="56"/>
      <c r="D125" s="49"/>
      <c r="E125" s="49"/>
      <c r="F125" s="49"/>
      <c r="G125" s="50"/>
      <c r="H125" s="53"/>
      <c r="I125" s="61"/>
      <c r="J125" s="60" t="s">
        <v>155</v>
      </c>
    </row>
    <row r="126" spans="2:10" ht="15.75" customHeight="1">
      <c r="B126" s="48">
        <f t="shared" si="3"/>
        <v>45037</v>
      </c>
      <c r="C126" s="49"/>
      <c r="D126" s="49"/>
      <c r="E126" s="49"/>
      <c r="F126" s="49"/>
      <c r="G126" s="50"/>
      <c r="H126" s="53"/>
      <c r="I126" s="61"/>
      <c r="J126" s="60" t="s">
        <v>156</v>
      </c>
    </row>
    <row r="127" spans="2:10" ht="15.75" customHeight="1">
      <c r="B127" s="48">
        <f t="shared" si="3"/>
        <v>45038</v>
      </c>
      <c r="C127" s="49"/>
      <c r="D127" s="49"/>
      <c r="E127" s="49"/>
      <c r="F127" s="49"/>
      <c r="G127" s="50"/>
      <c r="H127" s="53"/>
      <c r="I127" s="61"/>
      <c r="J127" s="60"/>
    </row>
    <row r="128" spans="2:10" ht="15.75" customHeight="1">
      <c r="B128" s="48">
        <f t="shared" si="3"/>
        <v>45039</v>
      </c>
      <c r="C128" s="49"/>
      <c r="D128" s="49"/>
      <c r="E128" s="49"/>
      <c r="F128" s="49"/>
      <c r="G128" s="50"/>
      <c r="H128" s="53"/>
      <c r="I128" s="60"/>
      <c r="J128" s="60" t="s">
        <v>157</v>
      </c>
    </row>
    <row r="129" spans="2:10" ht="15.75" customHeight="1">
      <c r="B129" s="48">
        <f t="shared" si="3"/>
        <v>45040</v>
      </c>
      <c r="C129" s="49"/>
      <c r="D129" s="49"/>
      <c r="E129" s="49"/>
      <c r="F129" s="49"/>
      <c r="G129" s="50"/>
      <c r="H129" s="53"/>
      <c r="I129" s="60"/>
      <c r="J129" s="60"/>
    </row>
    <row r="130" spans="2:10" ht="15.75" customHeight="1">
      <c r="B130" s="48">
        <f t="shared" si="3"/>
        <v>45041</v>
      </c>
      <c r="C130" s="49"/>
      <c r="D130" s="49"/>
      <c r="E130" s="49"/>
      <c r="F130" s="49"/>
      <c r="G130" s="50"/>
      <c r="H130" s="53"/>
      <c r="I130" s="60"/>
      <c r="J130" s="60"/>
    </row>
    <row r="131" spans="2:10" ht="15.75" customHeight="1">
      <c r="B131" s="48">
        <f t="shared" si="3"/>
        <v>45042</v>
      </c>
      <c r="C131" s="49"/>
      <c r="D131" s="49"/>
      <c r="E131" s="49"/>
      <c r="F131" s="49"/>
      <c r="G131" s="50"/>
      <c r="H131" s="53"/>
      <c r="I131" s="61"/>
      <c r="J131" s="60" t="s">
        <v>158</v>
      </c>
    </row>
    <row r="132" spans="2:10" ht="15.75" customHeight="1">
      <c r="B132" s="48">
        <f t="shared" si="3"/>
        <v>45043</v>
      </c>
      <c r="C132" s="49"/>
      <c r="D132" s="49"/>
      <c r="E132" s="49"/>
      <c r="F132" s="49"/>
      <c r="G132" s="50"/>
      <c r="H132" s="53"/>
      <c r="I132" s="61"/>
      <c r="J132" s="60"/>
    </row>
    <row r="133" spans="2:10" ht="15.75" customHeight="1">
      <c r="B133" s="48">
        <f t="shared" si="3"/>
        <v>45044</v>
      </c>
      <c r="C133" s="49"/>
      <c r="D133" s="49"/>
      <c r="E133" s="49"/>
      <c r="F133" s="49"/>
      <c r="G133" s="50"/>
      <c r="H133" s="53"/>
      <c r="I133" s="61"/>
      <c r="J133" s="60" t="s">
        <v>61</v>
      </c>
    </row>
    <row r="134" spans="2:10" ht="15.75" customHeight="1">
      <c r="B134" s="48">
        <f t="shared" si="3"/>
        <v>45045</v>
      </c>
      <c r="C134" s="49"/>
      <c r="D134" s="49"/>
      <c r="E134" s="49"/>
      <c r="F134" s="49"/>
      <c r="G134" s="50"/>
      <c r="H134" s="53"/>
      <c r="I134" s="60" t="s">
        <v>4</v>
      </c>
      <c r="J134" s="60"/>
    </row>
    <row r="135" spans="2:10" ht="15.75" customHeight="1">
      <c r="B135" s="67">
        <f t="shared" si="3"/>
        <v>45046</v>
      </c>
      <c r="C135" s="49"/>
      <c r="D135" s="49"/>
      <c r="E135" s="49"/>
      <c r="F135" s="49"/>
      <c r="G135" s="50"/>
      <c r="H135" s="53"/>
      <c r="I135" s="61"/>
      <c r="J135" s="60"/>
    </row>
    <row r="136" spans="2:10" ht="15.75" customHeight="1">
      <c r="B136" s="47"/>
    </row>
    <row r="138" spans="2:10" ht="15.75" customHeight="1">
      <c r="B138" s="44">
        <v>45047</v>
      </c>
      <c r="C138" s="45"/>
      <c r="D138" s="45"/>
      <c r="E138" s="46"/>
      <c r="F138" s="46"/>
      <c r="G138" s="46"/>
      <c r="H138" s="46"/>
    </row>
    <row r="139" spans="2:10" ht="15.75" customHeight="1">
      <c r="B139" s="43" t="s">
        <v>19</v>
      </c>
      <c r="C139" s="54" t="s">
        <v>23</v>
      </c>
      <c r="D139" s="54" t="s">
        <v>24</v>
      </c>
      <c r="E139" s="54" t="s">
        <v>25</v>
      </c>
      <c r="F139" s="54" t="s">
        <v>108</v>
      </c>
      <c r="G139" s="54" t="s">
        <v>20</v>
      </c>
      <c r="H139" s="55" t="s">
        <v>127</v>
      </c>
      <c r="I139" s="63" t="s">
        <v>89</v>
      </c>
      <c r="J139" s="64" t="s">
        <v>107</v>
      </c>
    </row>
    <row r="140" spans="2:10" ht="15.75" customHeight="1">
      <c r="B140" s="48">
        <f>B138</f>
        <v>45047</v>
      </c>
      <c r="C140" s="49"/>
      <c r="D140" s="49"/>
      <c r="E140" s="49"/>
      <c r="F140" s="49"/>
      <c r="G140" s="50"/>
      <c r="H140" s="53"/>
      <c r="I140" s="60"/>
      <c r="J140" s="60" t="s">
        <v>159</v>
      </c>
    </row>
    <row r="141" spans="2:10" ht="15.75" customHeight="1">
      <c r="B141" s="48">
        <f>B140+1</f>
        <v>45048</v>
      </c>
      <c r="C141" s="49"/>
      <c r="D141" s="49"/>
      <c r="E141" s="49"/>
      <c r="F141" s="49"/>
      <c r="G141" s="50"/>
      <c r="H141" s="53"/>
      <c r="I141" s="61"/>
      <c r="J141" s="60" t="s">
        <v>160</v>
      </c>
    </row>
    <row r="142" spans="2:10" ht="15.75" customHeight="1">
      <c r="B142" s="48">
        <f t="shared" ref="B142:B170" si="4">B141+1</f>
        <v>45049</v>
      </c>
      <c r="C142" s="49"/>
      <c r="D142" s="49"/>
      <c r="E142" s="49"/>
      <c r="F142" s="49"/>
      <c r="G142" s="50"/>
      <c r="H142" s="53"/>
      <c r="I142" s="60" t="s">
        <v>0</v>
      </c>
      <c r="J142" s="60"/>
    </row>
    <row r="143" spans="2:10" ht="15.75" customHeight="1">
      <c r="B143" s="48">
        <f t="shared" si="4"/>
        <v>45050</v>
      </c>
      <c r="C143" s="49"/>
      <c r="D143" s="49"/>
      <c r="E143" s="49"/>
      <c r="F143" s="49"/>
      <c r="G143" s="50"/>
      <c r="H143" s="53"/>
      <c r="I143" s="60" t="s">
        <v>1</v>
      </c>
      <c r="J143" s="60"/>
    </row>
    <row r="144" spans="2:10" ht="15.75" customHeight="1">
      <c r="B144" s="48">
        <f t="shared" si="4"/>
        <v>45051</v>
      </c>
      <c r="C144" s="49"/>
      <c r="D144" s="49"/>
      <c r="E144" s="49"/>
      <c r="F144" s="49"/>
      <c r="G144" s="50"/>
      <c r="H144" s="53"/>
      <c r="I144" s="61" t="s">
        <v>2</v>
      </c>
      <c r="J144" s="60"/>
    </row>
    <row r="145" spans="2:10" ht="15.75" customHeight="1">
      <c r="B145" s="48">
        <f t="shared" si="4"/>
        <v>45052</v>
      </c>
      <c r="C145" s="49"/>
      <c r="D145" s="49"/>
      <c r="E145" s="49"/>
      <c r="F145" s="49"/>
      <c r="G145" s="50"/>
      <c r="H145" s="53"/>
      <c r="I145" s="61"/>
      <c r="J145" s="60" t="s">
        <v>62</v>
      </c>
    </row>
    <row r="146" spans="2:10" ht="15.75" customHeight="1">
      <c r="B146" s="48">
        <f t="shared" si="4"/>
        <v>45053</v>
      </c>
      <c r="C146" s="49"/>
      <c r="D146" s="49"/>
      <c r="E146" s="49"/>
      <c r="F146" s="49"/>
      <c r="G146" s="50"/>
      <c r="H146" s="53"/>
      <c r="I146" s="61"/>
      <c r="J146" s="60" t="s">
        <v>162</v>
      </c>
    </row>
    <row r="147" spans="2:10" ht="15.75" customHeight="1">
      <c r="B147" s="48">
        <f t="shared" si="4"/>
        <v>45054</v>
      </c>
      <c r="C147" s="49"/>
      <c r="D147" s="49"/>
      <c r="E147" s="49"/>
      <c r="F147" s="49"/>
      <c r="G147" s="50"/>
      <c r="H147" s="53"/>
      <c r="I147" s="61"/>
      <c r="J147" s="60" t="s">
        <v>164</v>
      </c>
    </row>
    <row r="148" spans="2:10" ht="15.75" customHeight="1">
      <c r="B148" s="48">
        <f t="shared" si="4"/>
        <v>45055</v>
      </c>
      <c r="C148" s="49"/>
      <c r="D148" s="49"/>
      <c r="E148" s="49"/>
      <c r="F148" s="49"/>
      <c r="G148" s="50"/>
      <c r="H148" s="53"/>
      <c r="I148" s="61"/>
      <c r="J148" s="60" t="s">
        <v>63</v>
      </c>
    </row>
    <row r="149" spans="2:10" ht="15.75" customHeight="1">
      <c r="B149" s="48">
        <f t="shared" si="4"/>
        <v>45056</v>
      </c>
      <c r="C149" s="49"/>
      <c r="D149" s="49"/>
      <c r="E149" s="49"/>
      <c r="F149" s="49"/>
      <c r="G149" s="50"/>
      <c r="H149" s="53"/>
      <c r="I149" s="61"/>
      <c r="J149" s="60" t="s">
        <v>64</v>
      </c>
    </row>
    <row r="150" spans="2:10" ht="15.75" customHeight="1">
      <c r="B150" s="48">
        <f t="shared" si="4"/>
        <v>45057</v>
      </c>
      <c r="C150" s="49"/>
      <c r="D150" s="49"/>
      <c r="E150" s="49"/>
      <c r="F150" s="49"/>
      <c r="G150" s="50"/>
      <c r="H150" s="53"/>
      <c r="I150" s="61"/>
      <c r="J150" s="60"/>
    </row>
    <row r="151" spans="2:10" ht="15.75" customHeight="1">
      <c r="B151" s="48">
        <f t="shared" si="4"/>
        <v>45058</v>
      </c>
      <c r="C151" s="49"/>
      <c r="D151" s="49"/>
      <c r="E151" s="49"/>
      <c r="F151" s="49"/>
      <c r="G151" s="50"/>
      <c r="H151" s="53"/>
      <c r="I151" s="61"/>
      <c r="J151" s="60" t="s">
        <v>165</v>
      </c>
    </row>
    <row r="152" spans="2:10" ht="15.75" customHeight="1">
      <c r="B152" s="48">
        <f t="shared" si="4"/>
        <v>45059</v>
      </c>
      <c r="C152" s="56"/>
      <c r="D152" s="49"/>
      <c r="E152" s="49"/>
      <c r="F152" s="49"/>
      <c r="G152" s="50"/>
      <c r="H152" s="53"/>
      <c r="I152" s="60"/>
      <c r="J152" s="60"/>
    </row>
    <row r="153" spans="2:10" ht="15.75" customHeight="1">
      <c r="B153" s="48">
        <f t="shared" si="4"/>
        <v>45060</v>
      </c>
      <c r="C153" s="49"/>
      <c r="D153" s="49"/>
      <c r="E153" s="49"/>
      <c r="F153" s="49"/>
      <c r="G153" s="50"/>
      <c r="H153" s="53"/>
      <c r="I153" s="61"/>
      <c r="J153" s="60"/>
    </row>
    <row r="154" spans="2:10" ht="15.75" customHeight="1">
      <c r="B154" s="48">
        <f t="shared" si="4"/>
        <v>45061</v>
      </c>
      <c r="C154" s="49"/>
      <c r="D154" s="49"/>
      <c r="E154" s="49"/>
      <c r="F154" s="49"/>
      <c r="G154" s="50"/>
      <c r="H154" s="53"/>
      <c r="I154" s="61"/>
      <c r="J154" s="60" t="s">
        <v>166</v>
      </c>
    </row>
    <row r="155" spans="2:10" ht="15.75" customHeight="1">
      <c r="B155" s="48">
        <f t="shared" si="4"/>
        <v>45062</v>
      </c>
      <c r="C155" s="49"/>
      <c r="D155" s="49"/>
      <c r="E155" s="49"/>
      <c r="F155" s="49"/>
      <c r="G155" s="50"/>
      <c r="H155" s="53"/>
      <c r="I155" s="61"/>
      <c r="J155" s="60" t="s">
        <v>167</v>
      </c>
    </row>
    <row r="156" spans="2:10" ht="15.75" customHeight="1">
      <c r="B156" s="48">
        <f t="shared" si="4"/>
        <v>45063</v>
      </c>
      <c r="C156" s="49"/>
      <c r="D156" s="49"/>
      <c r="E156" s="49"/>
      <c r="F156" s="49"/>
      <c r="G156" s="50"/>
      <c r="H156" s="53"/>
      <c r="I156" s="61"/>
      <c r="J156" s="60" t="s">
        <v>169</v>
      </c>
    </row>
    <row r="157" spans="2:10" ht="15.75" customHeight="1">
      <c r="B157" s="48">
        <f t="shared" si="4"/>
        <v>45064</v>
      </c>
      <c r="C157" s="49"/>
      <c r="D157" s="49"/>
      <c r="E157" s="49"/>
      <c r="F157" s="49"/>
      <c r="G157" s="50"/>
      <c r="H157" s="53"/>
      <c r="I157" s="61"/>
      <c r="J157" s="60" t="s">
        <v>32</v>
      </c>
    </row>
    <row r="158" spans="2:10" ht="15.75" customHeight="1">
      <c r="B158" s="48">
        <f t="shared" si="4"/>
        <v>45065</v>
      </c>
      <c r="C158" s="49"/>
      <c r="D158" s="49"/>
      <c r="E158" s="49"/>
      <c r="F158" s="49"/>
      <c r="G158" s="50"/>
      <c r="H158" s="53"/>
      <c r="I158" s="61"/>
      <c r="J158" s="60"/>
    </row>
    <row r="159" spans="2:10" ht="15.75" customHeight="1">
      <c r="B159" s="48">
        <f t="shared" si="4"/>
        <v>45066</v>
      </c>
      <c r="C159" s="56"/>
      <c r="D159" s="49"/>
      <c r="E159" s="49"/>
      <c r="F159" s="49"/>
      <c r="G159" s="50"/>
      <c r="H159" s="53"/>
      <c r="I159" s="61"/>
      <c r="J159" s="60"/>
    </row>
    <row r="160" spans="2:10" ht="15.75" customHeight="1">
      <c r="B160" s="48">
        <f t="shared" si="4"/>
        <v>45067</v>
      </c>
      <c r="C160" s="49"/>
      <c r="D160" s="49"/>
      <c r="E160" s="49"/>
      <c r="F160" s="49"/>
      <c r="G160" s="50"/>
      <c r="H160" s="53"/>
      <c r="I160" s="61"/>
      <c r="J160" s="60"/>
    </row>
    <row r="161" spans="2:10" ht="15.75" customHeight="1">
      <c r="B161" s="48">
        <f t="shared" si="4"/>
        <v>45068</v>
      </c>
      <c r="C161" s="49"/>
      <c r="D161" s="49"/>
      <c r="E161" s="49"/>
      <c r="F161" s="49"/>
      <c r="G161" s="50"/>
      <c r="H161" s="53"/>
      <c r="I161" s="61"/>
      <c r="J161" s="60" t="s">
        <v>65</v>
      </c>
    </row>
    <row r="162" spans="2:10" ht="15.75" customHeight="1">
      <c r="B162" s="48">
        <f t="shared" si="4"/>
        <v>45069</v>
      </c>
      <c r="C162" s="49"/>
      <c r="D162" s="49"/>
      <c r="E162" s="49"/>
      <c r="F162" s="49"/>
      <c r="G162" s="50"/>
      <c r="H162" s="53"/>
      <c r="I162" s="60"/>
      <c r="J162" s="60"/>
    </row>
    <row r="163" spans="2:10" ht="15.75" customHeight="1">
      <c r="B163" s="48">
        <f t="shared" si="4"/>
        <v>45070</v>
      </c>
      <c r="C163" s="49"/>
      <c r="D163" s="49"/>
      <c r="E163" s="49"/>
      <c r="F163" s="49"/>
      <c r="G163" s="50"/>
      <c r="H163" s="53"/>
      <c r="I163" s="60"/>
      <c r="J163" s="60" t="s">
        <v>171</v>
      </c>
    </row>
    <row r="164" spans="2:10" ht="15.75" customHeight="1">
      <c r="B164" s="48">
        <f t="shared" si="4"/>
        <v>45071</v>
      </c>
      <c r="C164" s="49"/>
      <c r="D164" s="49"/>
      <c r="E164" s="49"/>
      <c r="F164" s="49"/>
      <c r="G164" s="50"/>
      <c r="H164" s="53"/>
      <c r="I164" s="60"/>
      <c r="J164" s="60"/>
    </row>
    <row r="165" spans="2:10" ht="15.75" customHeight="1">
      <c r="B165" s="48">
        <f t="shared" si="4"/>
        <v>45072</v>
      </c>
      <c r="C165" s="49"/>
      <c r="D165" s="49"/>
      <c r="E165" s="49"/>
      <c r="F165" s="49"/>
      <c r="G165" s="50"/>
      <c r="H165" s="53"/>
      <c r="I165" s="61"/>
      <c r="J165" s="60"/>
    </row>
    <row r="166" spans="2:10" ht="15.75" customHeight="1">
      <c r="B166" s="48">
        <f t="shared" si="4"/>
        <v>45073</v>
      </c>
      <c r="C166" s="49"/>
      <c r="D166" s="49"/>
      <c r="E166" s="49"/>
      <c r="F166" s="49"/>
      <c r="G166" s="50"/>
      <c r="H166" s="53"/>
      <c r="I166" s="61"/>
      <c r="J166" s="60" t="s">
        <v>172</v>
      </c>
    </row>
    <row r="167" spans="2:10" ht="15.75" customHeight="1">
      <c r="B167" s="48">
        <f t="shared" si="4"/>
        <v>45074</v>
      </c>
      <c r="C167" s="49"/>
      <c r="D167" s="49"/>
      <c r="E167" s="49"/>
      <c r="F167" s="49"/>
      <c r="G167" s="50"/>
      <c r="H167" s="53"/>
      <c r="I167" s="61"/>
      <c r="J167" s="60" t="s">
        <v>173</v>
      </c>
    </row>
    <row r="168" spans="2:10" ht="15.75" customHeight="1">
      <c r="B168" s="48">
        <f t="shared" si="4"/>
        <v>45075</v>
      </c>
      <c r="C168" s="49"/>
      <c r="D168" s="49"/>
      <c r="E168" s="49"/>
      <c r="F168" s="49"/>
      <c r="G168" s="50"/>
      <c r="H168" s="53"/>
      <c r="I168" s="60"/>
      <c r="J168" s="60" t="s">
        <v>175</v>
      </c>
    </row>
    <row r="169" spans="2:10" ht="15.75" customHeight="1">
      <c r="B169" s="48">
        <f t="shared" si="4"/>
        <v>45076</v>
      </c>
      <c r="C169" s="49"/>
      <c r="D169" s="49"/>
      <c r="E169" s="49"/>
      <c r="F169" s="49"/>
      <c r="G169" s="50"/>
      <c r="H169" s="53"/>
      <c r="I169" s="61"/>
      <c r="J169" s="60"/>
    </row>
    <row r="170" spans="2:10" ht="15.75" customHeight="1">
      <c r="B170" s="48">
        <f t="shared" si="4"/>
        <v>45077</v>
      </c>
      <c r="C170" s="49"/>
      <c r="D170" s="49"/>
      <c r="E170" s="49"/>
      <c r="F170" s="49"/>
      <c r="G170" s="50"/>
      <c r="H170" s="53"/>
      <c r="I170" s="61"/>
      <c r="J170" s="60"/>
    </row>
    <row r="173" spans="2:10" ht="15.75" customHeight="1">
      <c r="B173" s="44">
        <v>45078</v>
      </c>
      <c r="C173" s="45"/>
      <c r="D173" s="45"/>
      <c r="E173" s="46"/>
      <c r="F173" s="46"/>
      <c r="G173" s="46"/>
      <c r="H173" s="46"/>
    </row>
    <row r="174" spans="2:10" ht="15.75" customHeight="1">
      <c r="B174" s="43" t="s">
        <v>19</v>
      </c>
      <c r="C174" s="54" t="s">
        <v>23</v>
      </c>
      <c r="D174" s="54" t="s">
        <v>24</v>
      </c>
      <c r="E174" s="54" t="s">
        <v>25</v>
      </c>
      <c r="F174" s="54" t="s">
        <v>108</v>
      </c>
      <c r="G174" s="54" t="s">
        <v>20</v>
      </c>
      <c r="H174" s="55" t="s">
        <v>127</v>
      </c>
      <c r="I174" s="63" t="s">
        <v>89</v>
      </c>
      <c r="J174" s="64" t="s">
        <v>107</v>
      </c>
    </row>
    <row r="175" spans="2:10" ht="15.75" customHeight="1">
      <c r="B175" s="48">
        <f>B173</f>
        <v>45078</v>
      </c>
      <c r="C175" s="49"/>
      <c r="D175" s="49"/>
      <c r="E175" s="49"/>
      <c r="F175" s="49"/>
      <c r="G175" s="50"/>
      <c r="H175" s="53"/>
      <c r="I175" s="60"/>
      <c r="J175" s="60" t="s">
        <v>177</v>
      </c>
    </row>
    <row r="176" spans="2:10" ht="15.75" customHeight="1">
      <c r="B176" s="48">
        <f>B175+1</f>
        <v>45079</v>
      </c>
      <c r="C176" s="49"/>
      <c r="D176" s="49"/>
      <c r="E176" s="49"/>
      <c r="F176" s="49"/>
      <c r="G176" s="50"/>
      <c r="H176" s="53"/>
      <c r="I176" s="61"/>
      <c r="J176" s="60" t="s">
        <v>178</v>
      </c>
    </row>
    <row r="177" spans="2:10" ht="15.75" customHeight="1">
      <c r="B177" s="48">
        <f t="shared" ref="B177:B204" si="5">B176+1</f>
        <v>45080</v>
      </c>
      <c r="C177" s="49"/>
      <c r="D177" s="49"/>
      <c r="E177" s="49"/>
      <c r="F177" s="49"/>
      <c r="G177" s="50"/>
      <c r="H177" s="53"/>
      <c r="I177" s="60"/>
      <c r="J177" s="60"/>
    </row>
    <row r="178" spans="2:10" ht="15.75" customHeight="1">
      <c r="B178" s="48">
        <f t="shared" si="5"/>
        <v>45081</v>
      </c>
      <c r="C178" s="49"/>
      <c r="D178" s="49"/>
      <c r="E178" s="49"/>
      <c r="F178" s="49"/>
      <c r="G178" s="50"/>
      <c r="H178" s="53"/>
      <c r="I178" s="60"/>
      <c r="J178" s="60" t="s">
        <v>179</v>
      </c>
    </row>
    <row r="179" spans="2:10" ht="15.75" customHeight="1">
      <c r="B179" s="48">
        <f t="shared" si="5"/>
        <v>45082</v>
      </c>
      <c r="C179" s="49"/>
      <c r="D179" s="49"/>
      <c r="E179" s="49"/>
      <c r="F179" s="49"/>
      <c r="G179" s="50"/>
      <c r="H179" s="53"/>
      <c r="I179" s="61"/>
      <c r="J179" s="60"/>
    </row>
    <row r="180" spans="2:10" ht="15.75" customHeight="1">
      <c r="B180" s="48">
        <f t="shared" si="5"/>
        <v>45083</v>
      </c>
      <c r="C180" s="49"/>
      <c r="D180" s="49"/>
      <c r="E180" s="49"/>
      <c r="F180" s="49"/>
      <c r="G180" s="50"/>
      <c r="H180" s="53"/>
      <c r="I180" s="61"/>
      <c r="J180" s="60" t="s">
        <v>180</v>
      </c>
    </row>
    <row r="181" spans="2:10" ht="15.75" customHeight="1">
      <c r="B181" s="48">
        <f t="shared" si="5"/>
        <v>45084</v>
      </c>
      <c r="C181" s="49"/>
      <c r="D181" s="49"/>
      <c r="E181" s="49"/>
      <c r="F181" s="49"/>
      <c r="G181" s="50"/>
      <c r="H181" s="53"/>
      <c r="I181" s="61"/>
      <c r="J181" s="60"/>
    </row>
    <row r="182" spans="2:10" ht="15.75" customHeight="1">
      <c r="B182" s="48">
        <f t="shared" si="5"/>
        <v>45085</v>
      </c>
      <c r="C182" s="49"/>
      <c r="D182" s="49"/>
      <c r="E182" s="49"/>
      <c r="F182" s="49"/>
      <c r="G182" s="50"/>
      <c r="H182" s="53"/>
      <c r="I182" s="61"/>
      <c r="J182" s="60"/>
    </row>
    <row r="183" spans="2:10" ht="15.75" customHeight="1">
      <c r="B183" s="48">
        <f t="shared" si="5"/>
        <v>45086</v>
      </c>
      <c r="C183" s="49"/>
      <c r="D183" s="49"/>
      <c r="E183" s="49"/>
      <c r="F183" s="49"/>
      <c r="G183" s="50"/>
      <c r="H183" s="53"/>
      <c r="I183" s="61"/>
      <c r="J183" s="60" t="s">
        <v>66</v>
      </c>
    </row>
    <row r="184" spans="2:10" ht="15.75" customHeight="1">
      <c r="B184" s="48">
        <f t="shared" si="5"/>
        <v>45087</v>
      </c>
      <c r="C184" s="49"/>
      <c r="D184" s="49"/>
      <c r="E184" s="49"/>
      <c r="F184" s="49"/>
      <c r="G184" s="50"/>
      <c r="H184" s="53"/>
      <c r="I184" s="61"/>
      <c r="J184" s="60" t="s">
        <v>181</v>
      </c>
    </row>
    <row r="185" spans="2:10" ht="15.75" customHeight="1">
      <c r="B185" s="48">
        <f t="shared" si="5"/>
        <v>45088</v>
      </c>
      <c r="C185" s="49"/>
      <c r="D185" s="49"/>
      <c r="E185" s="49"/>
      <c r="F185" s="49"/>
      <c r="G185" s="50"/>
      <c r="H185" s="53"/>
      <c r="I185" s="61"/>
      <c r="J185" s="60"/>
    </row>
    <row r="186" spans="2:10" ht="15.75" customHeight="1">
      <c r="B186" s="48">
        <f t="shared" si="5"/>
        <v>45089</v>
      </c>
      <c r="C186" s="49"/>
      <c r="D186" s="49"/>
      <c r="E186" s="49"/>
      <c r="F186" s="49"/>
      <c r="G186" s="50"/>
      <c r="H186" s="53"/>
      <c r="I186" s="61"/>
      <c r="J186" s="60" t="s">
        <v>182</v>
      </c>
    </row>
    <row r="187" spans="2:10" ht="15.75" customHeight="1">
      <c r="B187" s="48">
        <f t="shared" si="5"/>
        <v>45090</v>
      </c>
      <c r="C187" s="56"/>
      <c r="D187" s="49"/>
      <c r="E187" s="49"/>
      <c r="F187" s="49"/>
      <c r="G187" s="50"/>
      <c r="H187" s="53"/>
      <c r="I187" s="60"/>
      <c r="J187" s="60"/>
    </row>
    <row r="188" spans="2:10" ht="15.75" customHeight="1">
      <c r="B188" s="48">
        <f t="shared" si="5"/>
        <v>45091</v>
      </c>
      <c r="C188" s="49"/>
      <c r="D188" s="49"/>
      <c r="E188" s="49"/>
      <c r="F188" s="49"/>
      <c r="G188" s="50"/>
      <c r="H188" s="53"/>
      <c r="I188" s="61"/>
      <c r="J188" s="60"/>
    </row>
    <row r="189" spans="2:10" ht="15.75" customHeight="1">
      <c r="B189" s="48">
        <f t="shared" si="5"/>
        <v>45092</v>
      </c>
      <c r="C189" s="49"/>
      <c r="D189" s="49"/>
      <c r="E189" s="49"/>
      <c r="F189" s="49"/>
      <c r="G189" s="50"/>
      <c r="H189" s="53"/>
      <c r="I189" s="61"/>
      <c r="J189" s="60" t="s">
        <v>183</v>
      </c>
    </row>
    <row r="190" spans="2:10" ht="15.75" customHeight="1">
      <c r="B190" s="48">
        <f t="shared" si="5"/>
        <v>45093</v>
      </c>
      <c r="C190" s="49"/>
      <c r="D190" s="49"/>
      <c r="E190" s="49"/>
      <c r="F190" s="49"/>
      <c r="G190" s="50"/>
      <c r="H190" s="53"/>
      <c r="I190" s="61"/>
      <c r="J190" s="60" t="s">
        <v>184</v>
      </c>
    </row>
    <row r="191" spans="2:10" ht="15.75" customHeight="1">
      <c r="B191" s="48">
        <f t="shared" si="5"/>
        <v>45094</v>
      </c>
      <c r="C191" s="49"/>
      <c r="D191" s="49"/>
      <c r="E191" s="49"/>
      <c r="F191" s="49"/>
      <c r="G191" s="50"/>
      <c r="H191" s="53"/>
      <c r="I191" s="61"/>
      <c r="J191" s="60"/>
    </row>
    <row r="192" spans="2:10" ht="15.75" customHeight="1">
      <c r="B192" s="48">
        <f t="shared" si="5"/>
        <v>45095</v>
      </c>
      <c r="C192" s="49"/>
      <c r="D192" s="49"/>
      <c r="E192" s="49"/>
      <c r="F192" s="49"/>
      <c r="G192" s="50"/>
      <c r="H192" s="53"/>
      <c r="I192" s="61"/>
      <c r="J192" s="60" t="s">
        <v>33</v>
      </c>
    </row>
    <row r="193" spans="2:10" ht="15.75" customHeight="1">
      <c r="B193" s="48">
        <f t="shared" si="5"/>
        <v>45096</v>
      </c>
      <c r="C193" s="49"/>
      <c r="D193" s="49"/>
      <c r="E193" s="49"/>
      <c r="F193" s="49"/>
      <c r="G193" s="50"/>
      <c r="H193" s="53"/>
      <c r="I193" s="61"/>
      <c r="J193" s="60" t="s">
        <v>187</v>
      </c>
    </row>
    <row r="194" spans="2:10" ht="15.75" customHeight="1">
      <c r="B194" s="48">
        <f t="shared" si="5"/>
        <v>45097</v>
      </c>
      <c r="C194" s="56"/>
      <c r="D194" s="49"/>
      <c r="E194" s="49"/>
      <c r="F194" s="49"/>
      <c r="G194" s="50"/>
      <c r="H194" s="53"/>
      <c r="I194" s="61"/>
      <c r="J194" s="60" t="s">
        <v>67</v>
      </c>
    </row>
    <row r="195" spans="2:10" ht="15.75" customHeight="1">
      <c r="B195" s="48">
        <f t="shared" si="5"/>
        <v>45098</v>
      </c>
      <c r="C195" s="49"/>
      <c r="D195" s="49"/>
      <c r="E195" s="49"/>
      <c r="F195" s="49"/>
      <c r="G195" s="50"/>
      <c r="H195" s="53"/>
      <c r="I195" s="61"/>
      <c r="J195" s="60" t="s">
        <v>188</v>
      </c>
    </row>
    <row r="196" spans="2:10" ht="15.75" customHeight="1">
      <c r="B196" s="48">
        <f t="shared" si="5"/>
        <v>45099</v>
      </c>
      <c r="C196" s="49"/>
      <c r="D196" s="49"/>
      <c r="E196" s="49"/>
      <c r="F196" s="49"/>
      <c r="G196" s="50"/>
      <c r="H196" s="53"/>
      <c r="I196" s="61"/>
      <c r="J196" s="60" t="s">
        <v>68</v>
      </c>
    </row>
    <row r="197" spans="2:10" ht="15.75" customHeight="1">
      <c r="B197" s="48">
        <f t="shared" si="5"/>
        <v>45100</v>
      </c>
      <c r="C197" s="49"/>
      <c r="D197" s="49"/>
      <c r="E197" s="49"/>
      <c r="F197" s="49"/>
      <c r="G197" s="50"/>
      <c r="H197" s="53"/>
      <c r="I197" s="60"/>
      <c r="J197" s="60"/>
    </row>
    <row r="198" spans="2:10" ht="15.75" customHeight="1">
      <c r="B198" s="48">
        <f t="shared" si="5"/>
        <v>45101</v>
      </c>
      <c r="C198" s="49"/>
      <c r="D198" s="49"/>
      <c r="E198" s="49"/>
      <c r="F198" s="49"/>
      <c r="G198" s="50"/>
      <c r="H198" s="53"/>
      <c r="I198" s="60"/>
      <c r="J198" s="60"/>
    </row>
    <row r="199" spans="2:10" ht="15.75" customHeight="1">
      <c r="B199" s="48">
        <f t="shared" si="5"/>
        <v>45102</v>
      </c>
      <c r="C199" s="49"/>
      <c r="D199" s="49"/>
      <c r="E199" s="49"/>
      <c r="F199" s="49"/>
      <c r="G199" s="50"/>
      <c r="H199" s="53"/>
      <c r="I199" s="60"/>
      <c r="J199" s="60"/>
    </row>
    <row r="200" spans="2:10" ht="15.75" customHeight="1">
      <c r="B200" s="48">
        <f t="shared" si="5"/>
        <v>45103</v>
      </c>
      <c r="C200" s="49"/>
      <c r="D200" s="49"/>
      <c r="E200" s="49"/>
      <c r="F200" s="49"/>
      <c r="G200" s="50"/>
      <c r="H200" s="53"/>
      <c r="I200" s="61"/>
      <c r="J200" s="60"/>
    </row>
    <row r="201" spans="2:10" ht="15.75" customHeight="1">
      <c r="B201" s="48">
        <f t="shared" si="5"/>
        <v>45104</v>
      </c>
      <c r="C201" s="49"/>
      <c r="D201" s="49"/>
      <c r="E201" s="49"/>
      <c r="F201" s="49"/>
      <c r="G201" s="50"/>
      <c r="H201" s="53"/>
      <c r="I201" s="61"/>
      <c r="J201" s="60" t="s">
        <v>190</v>
      </c>
    </row>
    <row r="202" spans="2:10" ht="15.75" customHeight="1">
      <c r="B202" s="48">
        <f t="shared" si="5"/>
        <v>45105</v>
      </c>
      <c r="C202" s="49"/>
      <c r="D202" s="49"/>
      <c r="E202" s="49"/>
      <c r="F202" s="49"/>
      <c r="G202" s="50"/>
      <c r="H202" s="53"/>
      <c r="I202" s="61"/>
      <c r="J202" s="60" t="s">
        <v>69</v>
      </c>
    </row>
    <row r="203" spans="2:10" ht="15.75" customHeight="1">
      <c r="B203" s="48">
        <f t="shared" si="5"/>
        <v>45106</v>
      </c>
      <c r="C203" s="49"/>
      <c r="D203" s="49"/>
      <c r="E203" s="49"/>
      <c r="F203" s="49"/>
      <c r="G203" s="50"/>
      <c r="H203" s="53"/>
      <c r="I203" s="60"/>
      <c r="J203" s="60"/>
    </row>
    <row r="204" spans="2:10" ht="15.75" customHeight="1">
      <c r="B204" s="48">
        <f t="shared" si="5"/>
        <v>45107</v>
      </c>
      <c r="C204" s="49"/>
      <c r="D204" s="49"/>
      <c r="E204" s="49"/>
      <c r="F204" s="49"/>
      <c r="G204" s="50"/>
      <c r="H204" s="53"/>
      <c r="I204" s="61"/>
      <c r="J204" s="60"/>
    </row>
    <row r="207" spans="2:10" ht="15.75" customHeight="1">
      <c r="B207" s="44">
        <v>45108</v>
      </c>
      <c r="D207" s="45"/>
      <c r="E207" s="46"/>
      <c r="F207" s="46"/>
      <c r="G207" s="46"/>
      <c r="H207" s="46"/>
    </row>
    <row r="208" spans="2:10" ht="15.75" customHeight="1">
      <c r="B208" s="43" t="s">
        <v>19</v>
      </c>
      <c r="C208" s="54" t="s">
        <v>23</v>
      </c>
      <c r="D208" s="54" t="s">
        <v>24</v>
      </c>
      <c r="E208" s="54" t="s">
        <v>25</v>
      </c>
      <c r="F208" s="54" t="s">
        <v>108</v>
      </c>
      <c r="G208" s="54" t="s">
        <v>20</v>
      </c>
      <c r="H208" s="55" t="s">
        <v>127</v>
      </c>
      <c r="I208" s="63" t="s">
        <v>89</v>
      </c>
      <c r="J208" s="64" t="s">
        <v>107</v>
      </c>
    </row>
    <row r="209" spans="2:10" ht="15.75" customHeight="1">
      <c r="B209" s="48">
        <f>B207</f>
        <v>45108</v>
      </c>
      <c r="C209" s="49"/>
      <c r="D209" s="49"/>
      <c r="E209" s="49"/>
      <c r="F209" s="49"/>
      <c r="G209" s="53"/>
      <c r="H209" s="53"/>
      <c r="I209" s="60"/>
      <c r="J209" s="62"/>
    </row>
    <row r="210" spans="2:10" ht="15.75" customHeight="1">
      <c r="B210" s="48">
        <f>B209+1</f>
        <v>45109</v>
      </c>
      <c r="C210" s="49"/>
      <c r="D210" s="49"/>
      <c r="E210" s="49"/>
      <c r="F210" s="49"/>
      <c r="G210" s="53"/>
      <c r="H210" s="53"/>
      <c r="I210" s="61"/>
      <c r="J210" s="62"/>
    </row>
    <row r="211" spans="2:10" ht="15.75" customHeight="1">
      <c r="B211" s="48">
        <f t="shared" ref="B211:B239" si="6">B210+1</f>
        <v>45110</v>
      </c>
      <c r="C211" s="49"/>
      <c r="D211" s="49"/>
      <c r="E211" s="49"/>
      <c r="F211" s="49"/>
      <c r="G211" s="53"/>
      <c r="H211" s="53"/>
      <c r="I211" s="60"/>
      <c r="J211" s="62" t="s">
        <v>70</v>
      </c>
    </row>
    <row r="212" spans="2:10" ht="15.75" customHeight="1">
      <c r="B212" s="48">
        <f t="shared" si="6"/>
        <v>45111</v>
      </c>
      <c r="C212" s="49"/>
      <c r="D212" s="49"/>
      <c r="E212" s="49"/>
      <c r="F212" s="49"/>
      <c r="G212" s="50"/>
      <c r="H212" s="53"/>
      <c r="I212" s="60"/>
      <c r="J212" s="62" t="s">
        <v>191</v>
      </c>
    </row>
    <row r="213" spans="2:10" ht="15.75" customHeight="1">
      <c r="B213" s="48">
        <f t="shared" si="6"/>
        <v>45112</v>
      </c>
      <c r="C213" s="49"/>
      <c r="D213" s="49"/>
      <c r="E213" s="49"/>
      <c r="F213" s="49"/>
      <c r="G213" s="50"/>
      <c r="H213" s="53"/>
      <c r="I213" s="61"/>
      <c r="J213" s="62"/>
    </row>
    <row r="214" spans="2:10" ht="15.75" customHeight="1">
      <c r="B214" s="48">
        <f t="shared" si="6"/>
        <v>45113</v>
      </c>
      <c r="C214" s="49"/>
      <c r="D214" s="49"/>
      <c r="E214" s="49"/>
      <c r="F214" s="49"/>
      <c r="G214" s="50"/>
      <c r="H214" s="53"/>
      <c r="I214" s="61"/>
      <c r="J214" s="62"/>
    </row>
    <row r="215" spans="2:10" ht="15.75" customHeight="1">
      <c r="B215" s="48">
        <f t="shared" si="6"/>
        <v>45114</v>
      </c>
      <c r="C215" s="49"/>
      <c r="D215" s="49"/>
      <c r="E215" s="49"/>
      <c r="F215" s="49"/>
      <c r="G215" s="50"/>
      <c r="H215" s="53"/>
      <c r="I215" s="61"/>
      <c r="J215" s="62" t="s">
        <v>193</v>
      </c>
    </row>
    <row r="216" spans="2:10" ht="15.75" customHeight="1">
      <c r="B216" s="48">
        <f t="shared" si="6"/>
        <v>45115</v>
      </c>
      <c r="C216" s="49"/>
      <c r="D216" s="49"/>
      <c r="E216" s="49"/>
      <c r="F216" s="49"/>
      <c r="G216" s="50"/>
      <c r="H216" s="53"/>
      <c r="I216" s="61"/>
      <c r="J216" s="62"/>
    </row>
    <row r="217" spans="2:10" ht="15.75" customHeight="1">
      <c r="B217" s="48">
        <f t="shared" si="6"/>
        <v>45116</v>
      </c>
      <c r="C217" s="49"/>
      <c r="D217" s="49"/>
      <c r="E217" s="49"/>
      <c r="F217" s="49"/>
      <c r="G217" s="50"/>
      <c r="H217" s="53"/>
      <c r="I217" s="61"/>
      <c r="J217" s="62"/>
    </row>
    <row r="218" spans="2:10" ht="15.75" customHeight="1">
      <c r="B218" s="48">
        <f t="shared" si="6"/>
        <v>45117</v>
      </c>
      <c r="C218" s="49"/>
      <c r="D218" s="49"/>
      <c r="E218" s="49"/>
      <c r="F218" s="49"/>
      <c r="G218" s="50"/>
      <c r="H218" s="53"/>
      <c r="I218" s="60"/>
      <c r="J218" s="62" t="s">
        <v>194</v>
      </c>
    </row>
    <row r="219" spans="2:10" ht="15.75" customHeight="1">
      <c r="B219" s="48">
        <f t="shared" si="6"/>
        <v>45118</v>
      </c>
      <c r="C219" s="49"/>
      <c r="D219" s="49"/>
      <c r="E219" s="49"/>
      <c r="F219" s="49"/>
      <c r="G219" s="50"/>
      <c r="H219" s="53"/>
      <c r="I219" s="61"/>
      <c r="J219" s="62"/>
    </row>
    <row r="220" spans="2:10" ht="15.75" customHeight="1">
      <c r="B220" s="48">
        <f t="shared" si="6"/>
        <v>45119</v>
      </c>
      <c r="C220" s="49"/>
      <c r="D220" s="49"/>
      <c r="E220" s="49"/>
      <c r="F220" s="49"/>
      <c r="G220" s="50"/>
      <c r="H220" s="53"/>
      <c r="I220" s="61"/>
      <c r="J220" s="62"/>
    </row>
    <row r="221" spans="2:10" ht="15.75" customHeight="1">
      <c r="B221" s="48">
        <f t="shared" si="6"/>
        <v>45120</v>
      </c>
      <c r="C221" s="56"/>
      <c r="D221" s="49"/>
      <c r="E221" s="49"/>
      <c r="F221" s="49"/>
      <c r="G221" s="50"/>
      <c r="H221" s="53"/>
      <c r="I221" s="60"/>
      <c r="J221" s="62"/>
    </row>
    <row r="222" spans="2:10" ht="15.75" customHeight="1">
      <c r="B222" s="48">
        <f t="shared" si="6"/>
        <v>45121</v>
      </c>
      <c r="C222" s="49"/>
      <c r="D222" s="49"/>
      <c r="E222" s="49"/>
      <c r="F222" s="49"/>
      <c r="G222" s="50"/>
      <c r="H222" s="53"/>
      <c r="I222" s="61"/>
      <c r="J222" s="62" t="s">
        <v>84</v>
      </c>
    </row>
    <row r="223" spans="2:10" ht="15.75" customHeight="1">
      <c r="B223" s="48">
        <f t="shared" si="6"/>
        <v>45122</v>
      </c>
      <c r="C223" s="49"/>
      <c r="D223" s="49"/>
      <c r="E223" s="49"/>
      <c r="F223" s="49"/>
      <c r="G223" s="50"/>
      <c r="H223" s="53"/>
      <c r="I223" s="61"/>
      <c r="J223" s="62"/>
    </row>
    <row r="224" spans="2:10" ht="15.75" customHeight="1">
      <c r="B224" s="48">
        <f t="shared" si="6"/>
        <v>45123</v>
      </c>
      <c r="C224" s="49"/>
      <c r="D224" s="49"/>
      <c r="E224" s="49"/>
      <c r="F224" s="49"/>
      <c r="G224" s="50"/>
      <c r="H224" s="53"/>
      <c r="I224" s="61"/>
      <c r="J224" s="62"/>
    </row>
    <row r="225" spans="2:10" ht="15.75" customHeight="1">
      <c r="B225" s="48">
        <f t="shared" si="6"/>
        <v>45124</v>
      </c>
      <c r="C225" s="49"/>
      <c r="D225" s="49"/>
      <c r="E225" s="49"/>
      <c r="F225" s="49"/>
      <c r="G225" s="50"/>
      <c r="H225" s="53"/>
      <c r="I225" s="61"/>
      <c r="J225" s="62"/>
    </row>
    <row r="226" spans="2:10" ht="15.75" customHeight="1">
      <c r="B226" s="48">
        <f t="shared" si="6"/>
        <v>45125</v>
      </c>
      <c r="C226" s="49"/>
      <c r="D226" s="49"/>
      <c r="E226" s="49"/>
      <c r="F226" s="49"/>
      <c r="G226" s="50"/>
      <c r="H226" s="53"/>
      <c r="I226" s="61" t="s">
        <v>11</v>
      </c>
      <c r="J226" s="62"/>
    </row>
    <row r="227" spans="2:10" ht="15.75" customHeight="1">
      <c r="B227" s="48">
        <f t="shared" si="6"/>
        <v>45126</v>
      </c>
      <c r="C227" s="49"/>
      <c r="D227" s="49"/>
      <c r="E227" s="49"/>
      <c r="F227" s="49"/>
      <c r="G227" s="50"/>
      <c r="H227" s="53"/>
      <c r="I227" s="61"/>
      <c r="J227" s="62"/>
    </row>
    <row r="228" spans="2:10" ht="15.75" customHeight="1">
      <c r="B228" s="48">
        <f t="shared" si="6"/>
        <v>45127</v>
      </c>
      <c r="C228" s="56"/>
      <c r="D228" s="49"/>
      <c r="E228" s="49"/>
      <c r="F228" s="49"/>
      <c r="G228" s="50"/>
      <c r="H228" s="53"/>
      <c r="I228" s="61"/>
      <c r="J228" s="62" t="s">
        <v>71</v>
      </c>
    </row>
    <row r="229" spans="2:10" ht="15.75" customHeight="1">
      <c r="B229" s="48">
        <f t="shared" si="6"/>
        <v>45128</v>
      </c>
      <c r="C229" s="49"/>
      <c r="D229" s="49"/>
      <c r="E229" s="49"/>
      <c r="F229" s="49"/>
      <c r="G229" s="50"/>
      <c r="H229" s="53"/>
      <c r="I229" s="61"/>
      <c r="J229" s="62"/>
    </row>
    <row r="230" spans="2:10" ht="15.75" customHeight="1">
      <c r="B230" s="48">
        <f t="shared" si="6"/>
        <v>45129</v>
      </c>
      <c r="C230" s="49"/>
      <c r="D230" s="49"/>
      <c r="E230" s="49"/>
      <c r="F230" s="49"/>
      <c r="G230" s="50"/>
      <c r="H230" s="53"/>
      <c r="I230" s="61"/>
      <c r="J230" s="62" t="s">
        <v>72</v>
      </c>
    </row>
    <row r="231" spans="2:10" ht="15.75" customHeight="1">
      <c r="B231" s="48">
        <f t="shared" si="6"/>
        <v>45130</v>
      </c>
      <c r="C231" s="49"/>
      <c r="D231" s="49"/>
      <c r="E231" s="49"/>
      <c r="F231" s="49"/>
      <c r="G231" s="50"/>
      <c r="H231" s="53"/>
      <c r="I231" s="60"/>
      <c r="J231" s="62" t="s">
        <v>86</v>
      </c>
    </row>
    <row r="232" spans="2:10" ht="15.75" customHeight="1">
      <c r="B232" s="48">
        <f t="shared" si="6"/>
        <v>45131</v>
      </c>
      <c r="C232" s="56"/>
      <c r="D232" s="49"/>
      <c r="E232" s="49"/>
      <c r="F232" s="49"/>
      <c r="G232" s="50"/>
      <c r="H232" s="53"/>
      <c r="I232" s="60"/>
      <c r="J232" s="62"/>
    </row>
    <row r="233" spans="2:10" ht="15.75" customHeight="1">
      <c r="B233" s="48">
        <f t="shared" si="6"/>
        <v>45132</v>
      </c>
      <c r="C233" s="49"/>
      <c r="D233" s="49"/>
      <c r="E233" s="49"/>
      <c r="F233" s="49"/>
      <c r="G233" s="50"/>
      <c r="H233" s="53"/>
      <c r="I233" s="60"/>
      <c r="J233" s="62" t="s">
        <v>73</v>
      </c>
    </row>
    <row r="234" spans="2:10" ht="15.75" customHeight="1">
      <c r="B234" s="48">
        <f t="shared" si="6"/>
        <v>45133</v>
      </c>
      <c r="C234" s="49"/>
      <c r="D234" s="49"/>
      <c r="E234" s="49"/>
      <c r="F234" s="49"/>
      <c r="G234" s="50"/>
      <c r="H234" s="53"/>
      <c r="I234" s="61"/>
      <c r="J234" s="62"/>
    </row>
    <row r="235" spans="2:10" ht="15.75" customHeight="1">
      <c r="B235" s="48">
        <f t="shared" si="6"/>
        <v>45134</v>
      </c>
      <c r="C235" s="49"/>
      <c r="D235" s="49"/>
      <c r="E235" s="49"/>
      <c r="F235" s="49"/>
      <c r="G235" s="50"/>
      <c r="H235" s="53"/>
      <c r="I235" s="61"/>
      <c r="J235" s="62" t="s">
        <v>34</v>
      </c>
    </row>
    <row r="236" spans="2:10" ht="15.75" customHeight="1">
      <c r="B236" s="48">
        <f t="shared" si="6"/>
        <v>45135</v>
      </c>
      <c r="C236" s="49"/>
      <c r="D236" s="49"/>
      <c r="E236" s="49"/>
      <c r="F236" s="49"/>
      <c r="G236" s="50"/>
      <c r="H236" s="53"/>
      <c r="I236" s="61"/>
      <c r="J236" s="62"/>
    </row>
    <row r="237" spans="2:10" ht="15.75" customHeight="1">
      <c r="B237" s="48">
        <f t="shared" si="6"/>
        <v>45136</v>
      </c>
      <c r="C237" s="49"/>
      <c r="D237" s="49"/>
      <c r="E237" s="49"/>
      <c r="F237" s="49"/>
      <c r="G237" s="50"/>
      <c r="H237" s="53"/>
      <c r="I237" s="61"/>
      <c r="J237" s="62" t="s">
        <v>197</v>
      </c>
    </row>
    <row r="238" spans="2:10" ht="15.75" customHeight="1">
      <c r="B238" s="48">
        <f t="shared" si="6"/>
        <v>45137</v>
      </c>
      <c r="C238" s="49"/>
      <c r="D238" s="49"/>
      <c r="E238" s="49"/>
      <c r="F238" s="49"/>
      <c r="G238" s="50"/>
      <c r="H238" s="53"/>
      <c r="I238" s="61"/>
      <c r="J238" s="62" t="s">
        <v>198</v>
      </c>
    </row>
    <row r="239" spans="2:10" ht="15.75" customHeight="1">
      <c r="B239" s="68">
        <f t="shared" si="6"/>
        <v>45138</v>
      </c>
      <c r="C239" s="49"/>
      <c r="D239" s="49"/>
      <c r="E239" s="49"/>
      <c r="F239" s="49"/>
      <c r="G239" s="50"/>
      <c r="H239" s="53"/>
      <c r="I239" s="60"/>
      <c r="J239" s="62"/>
    </row>
    <row r="240" spans="2:10" ht="15.75" customHeight="1">
      <c r="B240" s="47"/>
    </row>
    <row r="242" spans="2:10" ht="15.75" customHeight="1">
      <c r="B242" s="44">
        <v>45139</v>
      </c>
      <c r="D242" s="45"/>
      <c r="E242" s="46"/>
      <c r="F242" s="46"/>
      <c r="G242" s="46"/>
      <c r="H242" s="46"/>
    </row>
    <row r="243" spans="2:10" ht="15.75" customHeight="1">
      <c r="B243" s="43" t="s">
        <v>19</v>
      </c>
      <c r="C243" s="54" t="s">
        <v>23</v>
      </c>
      <c r="D243" s="54" t="s">
        <v>24</v>
      </c>
      <c r="E243" s="54" t="s">
        <v>25</v>
      </c>
      <c r="F243" s="54" t="s">
        <v>108</v>
      </c>
      <c r="G243" s="54" t="s">
        <v>20</v>
      </c>
      <c r="H243" s="55" t="s">
        <v>127</v>
      </c>
      <c r="I243" s="63" t="s">
        <v>89</v>
      </c>
      <c r="J243" s="64" t="s">
        <v>107</v>
      </c>
    </row>
    <row r="244" spans="2:10" ht="15.75" customHeight="1">
      <c r="B244" s="48">
        <f>B242</f>
        <v>45139</v>
      </c>
      <c r="C244" s="49"/>
      <c r="D244" s="49"/>
      <c r="E244" s="49"/>
      <c r="F244" s="49"/>
      <c r="G244" s="53"/>
      <c r="H244" s="53"/>
      <c r="I244" s="60"/>
      <c r="J244" s="62" t="s">
        <v>200</v>
      </c>
    </row>
    <row r="245" spans="2:10" ht="15.75" customHeight="1">
      <c r="B245" s="48">
        <f>B244+1</f>
        <v>45140</v>
      </c>
      <c r="C245" s="49"/>
      <c r="D245" s="49"/>
      <c r="E245" s="49"/>
      <c r="F245" s="49"/>
      <c r="G245" s="53"/>
      <c r="H245" s="53"/>
      <c r="I245" s="61"/>
      <c r="J245" s="62" t="s">
        <v>201</v>
      </c>
    </row>
    <row r="246" spans="2:10" ht="15.75" customHeight="1">
      <c r="B246" s="48">
        <f t="shared" ref="B246:B274" si="7">B245+1</f>
        <v>45141</v>
      </c>
      <c r="C246" s="49"/>
      <c r="D246" s="49"/>
      <c r="E246" s="49"/>
      <c r="F246" s="49"/>
      <c r="G246" s="53"/>
      <c r="H246" s="53"/>
      <c r="I246" s="60"/>
      <c r="J246" s="62" t="s">
        <v>74</v>
      </c>
    </row>
    <row r="247" spans="2:10" ht="15.75" customHeight="1">
      <c r="B247" s="48">
        <f t="shared" si="7"/>
        <v>45142</v>
      </c>
      <c r="C247" s="49"/>
      <c r="D247" s="49"/>
      <c r="E247" s="49"/>
      <c r="F247" s="49"/>
      <c r="G247" s="50"/>
      <c r="H247" s="53"/>
      <c r="I247" s="60"/>
      <c r="J247" s="62" t="s">
        <v>202</v>
      </c>
    </row>
    <row r="248" spans="2:10" ht="15.75" customHeight="1">
      <c r="B248" s="48">
        <f t="shared" si="7"/>
        <v>45143</v>
      </c>
      <c r="C248" s="49"/>
      <c r="D248" s="49"/>
      <c r="E248" s="49"/>
      <c r="F248" s="49"/>
      <c r="G248" s="50"/>
      <c r="H248" s="53"/>
      <c r="I248" s="61"/>
      <c r="J248" s="62" t="s">
        <v>203</v>
      </c>
    </row>
    <row r="249" spans="2:10" ht="15.75" customHeight="1">
      <c r="B249" s="48">
        <f t="shared" si="7"/>
        <v>45144</v>
      </c>
      <c r="C249" s="49"/>
      <c r="D249" s="49"/>
      <c r="E249" s="49"/>
      <c r="F249" s="49"/>
      <c r="G249" s="50"/>
      <c r="H249" s="53"/>
      <c r="I249" s="61"/>
      <c r="J249" s="62" t="s">
        <v>303</v>
      </c>
    </row>
    <row r="250" spans="2:10" ht="15.75" customHeight="1">
      <c r="B250" s="48">
        <f t="shared" si="7"/>
        <v>45145</v>
      </c>
      <c r="C250" s="49"/>
      <c r="D250" s="49"/>
      <c r="E250" s="49"/>
      <c r="F250" s="49"/>
      <c r="G250" s="50"/>
      <c r="H250" s="53"/>
      <c r="I250" s="61"/>
      <c r="J250" s="62" t="s">
        <v>205</v>
      </c>
    </row>
    <row r="251" spans="2:10" ht="15.75" customHeight="1">
      <c r="B251" s="48">
        <f t="shared" si="7"/>
        <v>45146</v>
      </c>
      <c r="C251" s="49"/>
      <c r="D251" s="49"/>
      <c r="E251" s="49"/>
      <c r="F251" s="49"/>
      <c r="G251" s="50"/>
      <c r="H251" s="53"/>
      <c r="I251" s="61"/>
      <c r="J251" s="62" t="s">
        <v>206</v>
      </c>
    </row>
    <row r="252" spans="2:10" ht="15.75" customHeight="1">
      <c r="B252" s="48">
        <f t="shared" si="7"/>
        <v>45147</v>
      </c>
      <c r="C252" s="49"/>
      <c r="D252" s="49"/>
      <c r="E252" s="49"/>
      <c r="F252" s="49"/>
      <c r="G252" s="50"/>
      <c r="H252" s="53"/>
      <c r="I252" s="61"/>
      <c r="J252" s="62" t="s">
        <v>207</v>
      </c>
    </row>
    <row r="253" spans="2:10" ht="15.75" customHeight="1">
      <c r="B253" s="48">
        <f t="shared" si="7"/>
        <v>45148</v>
      </c>
      <c r="C253" s="49"/>
      <c r="D253" s="49"/>
      <c r="E253" s="49"/>
      <c r="F253" s="49"/>
      <c r="G253" s="50"/>
      <c r="H253" s="53"/>
      <c r="I253" s="60"/>
      <c r="J253" s="62" t="s">
        <v>209</v>
      </c>
    </row>
    <row r="254" spans="2:10" ht="15.75" customHeight="1">
      <c r="B254" s="48">
        <f t="shared" si="7"/>
        <v>45149</v>
      </c>
      <c r="C254" s="49"/>
      <c r="D254" s="49"/>
      <c r="E254" s="49"/>
      <c r="F254" s="49"/>
      <c r="G254" s="50"/>
      <c r="H254" s="53"/>
      <c r="I254" s="61" t="s">
        <v>8</v>
      </c>
      <c r="J254" s="62"/>
    </row>
    <row r="255" spans="2:10" ht="15.75" customHeight="1">
      <c r="B255" s="48">
        <f t="shared" si="7"/>
        <v>45150</v>
      </c>
      <c r="C255" s="49"/>
      <c r="D255" s="49"/>
      <c r="E255" s="49"/>
      <c r="F255" s="49"/>
      <c r="G255" s="50"/>
      <c r="H255" s="53"/>
      <c r="I255" s="61"/>
      <c r="J255" s="62"/>
    </row>
    <row r="256" spans="2:10" ht="15.75" customHeight="1">
      <c r="B256" s="48">
        <f t="shared" si="7"/>
        <v>45151</v>
      </c>
      <c r="C256" s="56"/>
      <c r="D256" s="49"/>
      <c r="E256" s="49"/>
      <c r="F256" s="49"/>
      <c r="G256" s="50"/>
      <c r="H256" s="53"/>
      <c r="I256" s="60"/>
      <c r="J256" s="62"/>
    </row>
    <row r="257" spans="2:10" ht="15.75" customHeight="1">
      <c r="B257" s="48">
        <f t="shared" si="7"/>
        <v>45152</v>
      </c>
      <c r="C257" s="49"/>
      <c r="D257" s="49"/>
      <c r="E257" s="49"/>
      <c r="F257" s="49"/>
      <c r="G257" s="50"/>
      <c r="H257" s="53"/>
      <c r="I257" s="61"/>
      <c r="J257" s="62"/>
    </row>
    <row r="258" spans="2:10" ht="15.75" customHeight="1">
      <c r="B258" s="48">
        <f t="shared" si="7"/>
        <v>45153</v>
      </c>
      <c r="C258" s="49"/>
      <c r="D258" s="49"/>
      <c r="E258" s="49"/>
      <c r="F258" s="49"/>
      <c r="G258" s="50"/>
      <c r="H258" s="53"/>
      <c r="I258" s="61"/>
      <c r="J258" s="62"/>
    </row>
    <row r="259" spans="2:10" ht="15.75" customHeight="1">
      <c r="B259" s="48">
        <f t="shared" si="7"/>
        <v>45154</v>
      </c>
      <c r="C259" s="49"/>
      <c r="D259" s="49"/>
      <c r="E259" s="49"/>
      <c r="F259" s="49"/>
      <c r="G259" s="50"/>
      <c r="H259" s="53"/>
      <c r="I259" s="61"/>
      <c r="J259" s="62"/>
    </row>
    <row r="260" spans="2:10" ht="15.75" customHeight="1">
      <c r="B260" s="48">
        <f t="shared" si="7"/>
        <v>45155</v>
      </c>
      <c r="C260" s="49"/>
      <c r="D260" s="49"/>
      <c r="E260" s="49"/>
      <c r="F260" s="49"/>
      <c r="G260" s="50"/>
      <c r="H260" s="53"/>
      <c r="I260" s="61"/>
      <c r="J260" s="62" t="s">
        <v>75</v>
      </c>
    </row>
    <row r="261" spans="2:10" ht="15.75" customHeight="1">
      <c r="B261" s="48">
        <f t="shared" si="7"/>
        <v>45156</v>
      </c>
      <c r="C261" s="49"/>
      <c r="D261" s="49"/>
      <c r="E261" s="49"/>
      <c r="F261" s="49"/>
      <c r="G261" s="50"/>
      <c r="H261" s="53"/>
      <c r="I261" s="61"/>
      <c r="J261" s="62" t="s">
        <v>211</v>
      </c>
    </row>
    <row r="262" spans="2:10" ht="15.75" customHeight="1">
      <c r="B262" s="48">
        <f t="shared" si="7"/>
        <v>45157</v>
      </c>
      <c r="C262" s="49"/>
      <c r="D262" s="49"/>
      <c r="E262" s="49"/>
      <c r="F262" s="49"/>
      <c r="G262" s="50"/>
      <c r="H262" s="53"/>
      <c r="I262" s="61"/>
      <c r="J262" s="62"/>
    </row>
    <row r="263" spans="2:10" ht="15.75" customHeight="1">
      <c r="B263" s="48">
        <f t="shared" si="7"/>
        <v>45158</v>
      </c>
      <c r="C263" s="56"/>
      <c r="D263" s="49"/>
      <c r="E263" s="49"/>
      <c r="F263" s="49"/>
      <c r="G263" s="50"/>
      <c r="H263" s="53"/>
      <c r="I263" s="61"/>
      <c r="J263" s="62"/>
    </row>
    <row r="264" spans="2:10" ht="15.75" customHeight="1">
      <c r="B264" s="48">
        <f t="shared" si="7"/>
        <v>45159</v>
      </c>
      <c r="C264" s="49"/>
      <c r="D264" s="49"/>
      <c r="E264" s="49"/>
      <c r="F264" s="49"/>
      <c r="G264" s="50"/>
      <c r="H264" s="53"/>
      <c r="I264" s="61"/>
      <c r="J264" s="62" t="s">
        <v>212</v>
      </c>
    </row>
    <row r="265" spans="2:10" ht="15.75" customHeight="1">
      <c r="B265" s="48">
        <f t="shared" si="7"/>
        <v>45160</v>
      </c>
      <c r="C265" s="49"/>
      <c r="D265" s="49"/>
      <c r="E265" s="49"/>
      <c r="F265" s="49"/>
      <c r="G265" s="50"/>
      <c r="H265" s="53"/>
      <c r="I265" s="61"/>
      <c r="J265" s="62" t="s">
        <v>35</v>
      </c>
    </row>
    <row r="266" spans="2:10" ht="15.75" customHeight="1">
      <c r="B266" s="48">
        <f t="shared" si="7"/>
        <v>45161</v>
      </c>
      <c r="C266" s="49"/>
      <c r="D266" s="49"/>
      <c r="E266" s="49"/>
      <c r="F266" s="49"/>
      <c r="G266" s="50"/>
      <c r="H266" s="53"/>
      <c r="I266" s="60"/>
      <c r="J266" s="62"/>
    </row>
    <row r="267" spans="2:10" ht="15.75" customHeight="1">
      <c r="B267" s="48">
        <f t="shared" si="7"/>
        <v>45162</v>
      </c>
      <c r="C267" s="56"/>
      <c r="D267" s="49"/>
      <c r="E267" s="49"/>
      <c r="F267" s="49"/>
      <c r="G267" s="50"/>
      <c r="H267" s="53"/>
      <c r="I267" s="60"/>
      <c r="J267" s="62"/>
    </row>
    <row r="268" spans="2:10" ht="15.75" customHeight="1">
      <c r="B268" s="48">
        <f t="shared" si="7"/>
        <v>45163</v>
      </c>
      <c r="C268" s="49"/>
      <c r="D268" s="49"/>
      <c r="E268" s="49"/>
      <c r="F268" s="49"/>
      <c r="G268" s="50"/>
      <c r="H268" s="53"/>
      <c r="I268" s="60"/>
      <c r="J268" s="62" t="s">
        <v>214</v>
      </c>
    </row>
    <row r="269" spans="2:10" ht="15.75" customHeight="1">
      <c r="B269" s="48">
        <f t="shared" si="7"/>
        <v>45164</v>
      </c>
      <c r="C269" s="49"/>
      <c r="D269" s="49"/>
      <c r="E269" s="49"/>
      <c r="F269" s="49"/>
      <c r="G269" s="50"/>
      <c r="H269" s="53"/>
      <c r="I269" s="61"/>
      <c r="J269" s="62"/>
    </row>
    <row r="270" spans="2:10" ht="15.75" customHeight="1">
      <c r="B270" s="48">
        <f t="shared" si="7"/>
        <v>45165</v>
      </c>
      <c r="C270" s="49"/>
      <c r="D270" s="49"/>
      <c r="E270" s="49"/>
      <c r="F270" s="49"/>
      <c r="G270" s="50"/>
      <c r="H270" s="53"/>
      <c r="I270" s="61"/>
      <c r="J270" s="62"/>
    </row>
    <row r="271" spans="2:10" ht="15.75" customHeight="1">
      <c r="B271" s="48">
        <f t="shared" si="7"/>
        <v>45166</v>
      </c>
      <c r="C271" s="49"/>
      <c r="D271" s="49"/>
      <c r="E271" s="49"/>
      <c r="F271" s="49"/>
      <c r="G271" s="50"/>
      <c r="H271" s="53"/>
      <c r="I271" s="61"/>
      <c r="J271" s="62"/>
    </row>
    <row r="272" spans="2:10" ht="15.75" customHeight="1">
      <c r="B272" s="48">
        <f t="shared" si="7"/>
        <v>45167</v>
      </c>
      <c r="C272" s="49"/>
      <c r="D272" s="49"/>
      <c r="E272" s="49"/>
      <c r="F272" s="49"/>
      <c r="G272" s="50"/>
      <c r="H272" s="53"/>
      <c r="I272" s="61"/>
      <c r="J272" s="62" t="s">
        <v>215</v>
      </c>
    </row>
    <row r="273" spans="2:10" ht="15.75" customHeight="1">
      <c r="B273" s="48">
        <f t="shared" si="7"/>
        <v>45168</v>
      </c>
      <c r="C273" s="49"/>
      <c r="D273" s="49"/>
      <c r="E273" s="49"/>
      <c r="F273" s="49"/>
      <c r="G273" s="50"/>
      <c r="H273" s="53"/>
      <c r="I273" s="61"/>
      <c r="J273" s="62"/>
    </row>
    <row r="274" spans="2:10" ht="15.75" customHeight="1">
      <c r="B274" s="69">
        <f t="shared" si="7"/>
        <v>45169</v>
      </c>
      <c r="C274" s="49"/>
      <c r="D274" s="49"/>
      <c r="E274" s="49"/>
      <c r="F274" s="49"/>
      <c r="G274" s="50"/>
      <c r="H274" s="53"/>
      <c r="I274" s="60"/>
      <c r="J274" s="62" t="s">
        <v>217</v>
      </c>
    </row>
    <row r="277" spans="2:10" ht="15.75" customHeight="1">
      <c r="B277" s="44">
        <v>45170</v>
      </c>
      <c r="D277" s="45"/>
      <c r="E277" s="46"/>
      <c r="F277" s="46"/>
      <c r="G277" s="46"/>
      <c r="H277" s="46"/>
    </row>
    <row r="278" spans="2:10" ht="15.75" customHeight="1">
      <c r="B278" s="43" t="s">
        <v>19</v>
      </c>
      <c r="C278" s="54" t="s">
        <v>23</v>
      </c>
      <c r="D278" s="54" t="s">
        <v>24</v>
      </c>
      <c r="E278" s="54" t="s">
        <v>25</v>
      </c>
      <c r="F278" s="54" t="s">
        <v>108</v>
      </c>
      <c r="G278" s="54" t="s">
        <v>20</v>
      </c>
      <c r="H278" s="55" t="s">
        <v>127</v>
      </c>
      <c r="I278" s="63" t="s">
        <v>89</v>
      </c>
      <c r="J278" s="64" t="s">
        <v>107</v>
      </c>
    </row>
    <row r="279" spans="2:10" ht="15.75" customHeight="1">
      <c r="B279" s="48">
        <f>B277</f>
        <v>45170</v>
      </c>
      <c r="C279" s="49"/>
      <c r="D279" s="49"/>
      <c r="E279" s="49"/>
      <c r="F279" s="49"/>
      <c r="G279" s="53"/>
      <c r="H279" s="53"/>
      <c r="I279" s="60"/>
      <c r="J279" s="62" t="s">
        <v>219</v>
      </c>
    </row>
    <row r="280" spans="2:10" ht="15.75" customHeight="1">
      <c r="B280" s="48">
        <f>B279+1</f>
        <v>45171</v>
      </c>
      <c r="C280" s="49"/>
      <c r="D280" s="49"/>
      <c r="E280" s="49"/>
      <c r="F280" s="49"/>
      <c r="G280" s="53"/>
      <c r="H280" s="53"/>
      <c r="I280" s="61"/>
      <c r="J280" s="62"/>
    </row>
    <row r="281" spans="2:10" ht="15.75" customHeight="1">
      <c r="B281" s="48">
        <f t="shared" ref="B281:B308" si="8">B280+1</f>
        <v>45172</v>
      </c>
      <c r="C281" s="49"/>
      <c r="D281" s="49"/>
      <c r="E281" s="49"/>
      <c r="F281" s="49"/>
      <c r="G281" s="53"/>
      <c r="H281" s="53"/>
      <c r="I281" s="60"/>
      <c r="J281" s="62" t="s">
        <v>220</v>
      </c>
    </row>
    <row r="282" spans="2:10" ht="15.75" customHeight="1">
      <c r="B282" s="48">
        <f t="shared" si="8"/>
        <v>45173</v>
      </c>
      <c r="C282" s="49"/>
      <c r="D282" s="49"/>
      <c r="E282" s="49"/>
      <c r="F282" s="49"/>
      <c r="G282" s="50"/>
      <c r="H282" s="53"/>
      <c r="I282" s="60"/>
      <c r="J282" s="62" t="s">
        <v>221</v>
      </c>
    </row>
    <row r="283" spans="2:10" ht="15.75" customHeight="1">
      <c r="B283" s="48">
        <f t="shared" si="8"/>
        <v>45174</v>
      </c>
      <c r="C283" s="49"/>
      <c r="D283" s="49"/>
      <c r="E283" s="49"/>
      <c r="F283" s="49"/>
      <c r="G283" s="50"/>
      <c r="H283" s="53"/>
      <c r="I283" s="61"/>
      <c r="J283" s="62"/>
    </row>
    <row r="284" spans="2:10" ht="15.75" customHeight="1">
      <c r="B284" s="48">
        <f t="shared" si="8"/>
        <v>45175</v>
      </c>
      <c r="C284" s="49"/>
      <c r="D284" s="49"/>
      <c r="E284" s="49"/>
      <c r="F284" s="49"/>
      <c r="G284" s="50"/>
      <c r="H284" s="53"/>
      <c r="I284" s="61"/>
      <c r="J284" s="62" t="s">
        <v>222</v>
      </c>
    </row>
    <row r="285" spans="2:10" ht="15.75" customHeight="1">
      <c r="B285" s="48">
        <f t="shared" si="8"/>
        <v>45176</v>
      </c>
      <c r="C285" s="49"/>
      <c r="D285" s="49"/>
      <c r="E285" s="49"/>
      <c r="F285" s="49"/>
      <c r="G285" s="50"/>
      <c r="H285" s="53"/>
      <c r="I285" s="61"/>
      <c r="J285" s="62" t="s">
        <v>36</v>
      </c>
    </row>
    <row r="286" spans="2:10" ht="15.75" customHeight="1">
      <c r="B286" s="48">
        <f t="shared" si="8"/>
        <v>45177</v>
      </c>
      <c r="C286" s="49"/>
      <c r="D286" s="49"/>
      <c r="E286" s="49"/>
      <c r="F286" s="49"/>
      <c r="G286" s="50"/>
      <c r="H286" s="53"/>
      <c r="I286" s="61"/>
      <c r="J286" s="62"/>
    </row>
    <row r="287" spans="2:10" ht="15.75" customHeight="1">
      <c r="B287" s="48">
        <f t="shared" si="8"/>
        <v>45178</v>
      </c>
      <c r="C287" s="49"/>
      <c r="D287" s="49"/>
      <c r="E287" s="49"/>
      <c r="F287" s="49"/>
      <c r="G287" s="50"/>
      <c r="H287" s="53"/>
      <c r="I287" s="61"/>
      <c r="J287" s="62" t="s">
        <v>225</v>
      </c>
    </row>
    <row r="288" spans="2:10" ht="15.75" customHeight="1">
      <c r="B288" s="48">
        <f t="shared" si="8"/>
        <v>45179</v>
      </c>
      <c r="C288" s="49"/>
      <c r="D288" s="49"/>
      <c r="E288" s="49"/>
      <c r="F288" s="49"/>
      <c r="G288" s="50"/>
      <c r="H288" s="53"/>
      <c r="I288" s="60"/>
      <c r="J288" s="62" t="s">
        <v>227</v>
      </c>
    </row>
    <row r="289" spans="2:10" ht="15.75" customHeight="1">
      <c r="B289" s="48">
        <f t="shared" si="8"/>
        <v>45180</v>
      </c>
      <c r="C289" s="49"/>
      <c r="D289" s="49"/>
      <c r="E289" s="49"/>
      <c r="F289" s="49"/>
      <c r="G289" s="50"/>
      <c r="H289" s="53"/>
      <c r="I289" s="61"/>
      <c r="J289" s="62"/>
    </row>
    <row r="290" spans="2:10" ht="15.75" customHeight="1">
      <c r="B290" s="48">
        <f t="shared" si="8"/>
        <v>45181</v>
      </c>
      <c r="C290" s="49"/>
      <c r="D290" s="49"/>
      <c r="E290" s="49"/>
      <c r="F290" s="49"/>
      <c r="G290" s="50"/>
      <c r="H290" s="53"/>
      <c r="I290" s="61"/>
      <c r="J290" s="62"/>
    </row>
    <row r="291" spans="2:10" ht="15.75" customHeight="1">
      <c r="B291" s="48">
        <f t="shared" si="8"/>
        <v>45182</v>
      </c>
      <c r="C291" s="56"/>
      <c r="D291" s="49"/>
      <c r="E291" s="49"/>
      <c r="F291" s="49"/>
      <c r="G291" s="50"/>
      <c r="H291" s="53"/>
      <c r="I291" s="60"/>
      <c r="J291" s="62"/>
    </row>
    <row r="292" spans="2:10" ht="15.75" customHeight="1">
      <c r="B292" s="48">
        <f t="shared" si="8"/>
        <v>45183</v>
      </c>
      <c r="C292" s="49"/>
      <c r="D292" s="49"/>
      <c r="E292" s="49"/>
      <c r="F292" s="49"/>
      <c r="G292" s="50"/>
      <c r="H292" s="53"/>
      <c r="I292" s="61"/>
      <c r="J292" s="62"/>
    </row>
    <row r="293" spans="2:10" ht="15.75" customHeight="1">
      <c r="B293" s="48">
        <f t="shared" si="8"/>
        <v>45184</v>
      </c>
      <c r="C293" s="49"/>
      <c r="D293" s="49"/>
      <c r="E293" s="49"/>
      <c r="F293" s="49"/>
      <c r="G293" s="50"/>
      <c r="H293" s="53"/>
      <c r="I293" s="61"/>
      <c r="J293" s="62" t="s">
        <v>76</v>
      </c>
    </row>
    <row r="294" spans="2:10" ht="15.75" customHeight="1">
      <c r="B294" s="48">
        <f t="shared" si="8"/>
        <v>45185</v>
      </c>
      <c r="C294" s="49"/>
      <c r="D294" s="49"/>
      <c r="E294" s="49"/>
      <c r="F294" s="49"/>
      <c r="G294" s="50"/>
      <c r="H294" s="53"/>
      <c r="I294" s="61"/>
      <c r="J294" s="62"/>
    </row>
    <row r="295" spans="2:10" ht="15.75" customHeight="1">
      <c r="B295" s="48">
        <f t="shared" si="8"/>
        <v>45186</v>
      </c>
      <c r="C295" s="49"/>
      <c r="D295" s="49"/>
      <c r="E295" s="49"/>
      <c r="F295" s="49"/>
      <c r="G295" s="50"/>
      <c r="H295" s="53"/>
      <c r="I295" s="61"/>
      <c r="J295" s="62" t="s">
        <v>77</v>
      </c>
    </row>
    <row r="296" spans="2:10" ht="15.75" customHeight="1">
      <c r="B296" s="48">
        <f t="shared" si="8"/>
        <v>45187</v>
      </c>
      <c r="C296" s="49"/>
      <c r="D296" s="49"/>
      <c r="E296" s="49"/>
      <c r="F296" s="49"/>
      <c r="G296" s="50"/>
      <c r="H296" s="53"/>
      <c r="I296" s="61"/>
      <c r="J296" s="62"/>
    </row>
    <row r="297" spans="2:10" ht="15.75" customHeight="1">
      <c r="B297" s="48">
        <f t="shared" si="8"/>
        <v>45188</v>
      </c>
      <c r="C297" s="49"/>
      <c r="D297" s="49"/>
      <c r="E297" s="49"/>
      <c r="F297" s="49"/>
      <c r="G297" s="50"/>
      <c r="H297" s="53"/>
      <c r="I297" s="61" t="s">
        <v>12</v>
      </c>
      <c r="J297" s="62"/>
    </row>
    <row r="298" spans="2:10" ht="15.75" customHeight="1">
      <c r="B298" s="48">
        <f t="shared" si="8"/>
        <v>45189</v>
      </c>
      <c r="C298" s="56"/>
      <c r="D298" s="49"/>
      <c r="E298" s="49"/>
      <c r="F298" s="49"/>
      <c r="G298" s="50"/>
      <c r="H298" s="53"/>
      <c r="I298" s="61"/>
      <c r="J298" s="62" t="s">
        <v>228</v>
      </c>
    </row>
    <row r="299" spans="2:10" ht="15.75" customHeight="1">
      <c r="B299" s="48">
        <f t="shared" si="8"/>
        <v>45190</v>
      </c>
      <c r="C299" s="49"/>
      <c r="D299" s="49"/>
      <c r="E299" s="49"/>
      <c r="F299" s="49"/>
      <c r="G299" s="50"/>
      <c r="H299" s="53"/>
      <c r="I299" s="61"/>
      <c r="J299" s="62"/>
    </row>
    <row r="300" spans="2:10" ht="15.75" customHeight="1">
      <c r="B300" s="48">
        <f t="shared" si="8"/>
        <v>45191</v>
      </c>
      <c r="C300" s="49"/>
      <c r="D300" s="49"/>
      <c r="E300" s="49"/>
      <c r="F300" s="49"/>
      <c r="G300" s="50"/>
      <c r="H300" s="53"/>
      <c r="I300" s="61"/>
      <c r="J300" s="62"/>
    </row>
    <row r="301" spans="2:10" ht="15.75" customHeight="1">
      <c r="B301" s="48">
        <f t="shared" si="8"/>
        <v>45192</v>
      </c>
      <c r="C301" s="49"/>
      <c r="D301" s="49"/>
      <c r="E301" s="49"/>
      <c r="F301" s="49"/>
      <c r="G301" s="50"/>
      <c r="H301" s="53"/>
      <c r="I301" s="60" t="s">
        <v>6</v>
      </c>
      <c r="J301" s="62"/>
    </row>
    <row r="302" spans="2:10" ht="15.75" customHeight="1">
      <c r="B302" s="48">
        <f t="shared" si="8"/>
        <v>45193</v>
      </c>
      <c r="C302" s="56"/>
      <c r="D302" s="49"/>
      <c r="E302" s="49"/>
      <c r="F302" s="49"/>
      <c r="G302" s="50"/>
      <c r="H302" s="53"/>
      <c r="I302" s="60"/>
      <c r="J302" s="62"/>
    </row>
    <row r="303" spans="2:10" ht="15.75" customHeight="1">
      <c r="B303" s="48">
        <f t="shared" si="8"/>
        <v>45194</v>
      </c>
      <c r="C303" s="49"/>
      <c r="D303" s="49"/>
      <c r="E303" s="49"/>
      <c r="F303" s="49"/>
      <c r="G303" s="50"/>
      <c r="H303" s="53"/>
      <c r="I303" s="60"/>
      <c r="J303" s="62"/>
    </row>
    <row r="304" spans="2:10" ht="15.75" customHeight="1">
      <c r="B304" s="48">
        <f t="shared" si="8"/>
        <v>45195</v>
      </c>
      <c r="C304" s="49"/>
      <c r="D304" s="49"/>
      <c r="E304" s="49"/>
      <c r="F304" s="49"/>
      <c r="G304" s="50"/>
      <c r="H304" s="53"/>
      <c r="I304" s="61"/>
      <c r="J304" s="62"/>
    </row>
    <row r="305" spans="2:10" ht="15.75" customHeight="1">
      <c r="B305" s="48">
        <f t="shared" si="8"/>
        <v>45196</v>
      </c>
      <c r="C305" s="49"/>
      <c r="D305" s="49"/>
      <c r="E305" s="49"/>
      <c r="F305" s="49"/>
      <c r="G305" s="50"/>
      <c r="H305" s="53"/>
      <c r="I305" s="61"/>
      <c r="J305" s="62"/>
    </row>
    <row r="306" spans="2:10" ht="15.75" customHeight="1">
      <c r="B306" s="48">
        <f t="shared" si="8"/>
        <v>45197</v>
      </c>
      <c r="C306" s="49"/>
      <c r="D306" s="49"/>
      <c r="E306" s="49"/>
      <c r="F306" s="49"/>
      <c r="G306" s="50"/>
      <c r="H306" s="53"/>
      <c r="I306" s="61"/>
      <c r="J306" s="62"/>
    </row>
    <row r="307" spans="2:10" ht="15.75" customHeight="1">
      <c r="B307" s="48">
        <f t="shared" si="8"/>
        <v>45198</v>
      </c>
      <c r="C307" s="49"/>
      <c r="D307" s="49"/>
      <c r="E307" s="49"/>
      <c r="F307" s="49"/>
      <c r="G307" s="50"/>
      <c r="H307" s="53"/>
      <c r="I307" s="61"/>
      <c r="J307" s="62" t="s">
        <v>231</v>
      </c>
    </row>
    <row r="308" spans="2:10" ht="15.75" customHeight="1">
      <c r="B308" s="48">
        <f t="shared" si="8"/>
        <v>45199</v>
      </c>
      <c r="C308" s="49"/>
      <c r="D308" s="49"/>
      <c r="E308" s="49"/>
      <c r="F308" s="49"/>
      <c r="G308" s="50"/>
      <c r="H308" s="53"/>
      <c r="I308" s="61"/>
      <c r="J308" s="62" t="s">
        <v>78</v>
      </c>
    </row>
    <row r="311" spans="2:10" ht="15.75" customHeight="1">
      <c r="B311" s="44">
        <v>45200</v>
      </c>
      <c r="D311" s="45"/>
      <c r="E311" s="46"/>
      <c r="F311" s="46"/>
      <c r="G311" s="46"/>
      <c r="H311" s="46"/>
    </row>
    <row r="312" spans="2:10" ht="15.75" customHeight="1">
      <c r="B312" s="43" t="s">
        <v>19</v>
      </c>
      <c r="C312" s="54" t="s">
        <v>23</v>
      </c>
      <c r="D312" s="54" t="s">
        <v>24</v>
      </c>
      <c r="E312" s="54" t="s">
        <v>25</v>
      </c>
      <c r="F312" s="54" t="s">
        <v>108</v>
      </c>
      <c r="G312" s="54" t="s">
        <v>20</v>
      </c>
      <c r="H312" s="55" t="s">
        <v>127</v>
      </c>
      <c r="I312" s="63" t="s">
        <v>89</v>
      </c>
      <c r="J312" s="64" t="s">
        <v>107</v>
      </c>
    </row>
    <row r="313" spans="2:10" ht="15.75" customHeight="1">
      <c r="B313" s="48">
        <f>B311</f>
        <v>45200</v>
      </c>
      <c r="C313" s="49"/>
      <c r="D313" s="49"/>
      <c r="E313" s="49"/>
      <c r="F313" s="49"/>
      <c r="G313" s="53"/>
      <c r="H313" s="53"/>
      <c r="I313" s="60"/>
      <c r="J313" s="62" t="s">
        <v>233</v>
      </c>
    </row>
    <row r="314" spans="2:10" ht="15.75" customHeight="1">
      <c r="B314" s="48">
        <f>B313+1</f>
        <v>45201</v>
      </c>
      <c r="C314" s="49"/>
      <c r="D314" s="49"/>
      <c r="E314" s="49"/>
      <c r="F314" s="49"/>
      <c r="G314" s="53"/>
      <c r="H314" s="53"/>
      <c r="I314" s="61"/>
      <c r="J314" s="62" t="s">
        <v>234</v>
      </c>
    </row>
    <row r="315" spans="2:10" ht="15.75" customHeight="1">
      <c r="B315" s="48">
        <f t="shared" ref="B315:B343" si="9">B314+1</f>
        <v>45202</v>
      </c>
      <c r="C315" s="49"/>
      <c r="D315" s="49"/>
      <c r="E315" s="49"/>
      <c r="F315" s="49"/>
      <c r="G315" s="53"/>
      <c r="H315" s="53"/>
      <c r="I315" s="60"/>
      <c r="J315" s="62"/>
    </row>
    <row r="316" spans="2:10" ht="15.75" customHeight="1">
      <c r="B316" s="48">
        <f t="shared" si="9"/>
        <v>45203</v>
      </c>
      <c r="C316" s="49"/>
      <c r="D316" s="49"/>
      <c r="E316" s="49"/>
      <c r="F316" s="49"/>
      <c r="G316" s="50"/>
      <c r="H316" s="53"/>
      <c r="I316" s="60"/>
      <c r="J316" s="62" t="s">
        <v>236</v>
      </c>
    </row>
    <row r="317" spans="2:10" ht="15.75" customHeight="1">
      <c r="B317" s="48">
        <f t="shared" si="9"/>
        <v>45204</v>
      </c>
      <c r="C317" s="49"/>
      <c r="D317" s="49"/>
      <c r="E317" s="49"/>
      <c r="F317" s="49"/>
      <c r="G317" s="50"/>
      <c r="H317" s="53"/>
      <c r="I317" s="61"/>
      <c r="J317" s="62" t="s">
        <v>85</v>
      </c>
    </row>
    <row r="318" spans="2:10" ht="15.75" customHeight="1">
      <c r="B318" s="48">
        <f t="shared" si="9"/>
        <v>45205</v>
      </c>
      <c r="C318" s="49"/>
      <c r="D318" s="49"/>
      <c r="E318" s="49"/>
      <c r="F318" s="49"/>
      <c r="G318" s="50"/>
      <c r="H318" s="53"/>
      <c r="I318" s="61"/>
      <c r="J318" s="62"/>
    </row>
    <row r="319" spans="2:10" ht="15.75" customHeight="1">
      <c r="B319" s="48">
        <f t="shared" si="9"/>
        <v>45206</v>
      </c>
      <c r="C319" s="49"/>
      <c r="D319" s="49"/>
      <c r="E319" s="49"/>
      <c r="F319" s="49"/>
      <c r="G319" s="50"/>
      <c r="H319" s="53"/>
      <c r="I319" s="61"/>
      <c r="J319" s="62"/>
    </row>
    <row r="320" spans="2:10" ht="15.75" customHeight="1">
      <c r="B320" s="48">
        <f t="shared" si="9"/>
        <v>45207</v>
      </c>
      <c r="C320" s="49"/>
      <c r="D320" s="49"/>
      <c r="E320" s="49"/>
      <c r="F320" s="49"/>
      <c r="G320" s="50"/>
      <c r="H320" s="53"/>
      <c r="I320" s="61"/>
      <c r="J320" s="62" t="s">
        <v>238</v>
      </c>
    </row>
    <row r="321" spans="2:10" ht="15.75" customHeight="1">
      <c r="B321" s="48">
        <f t="shared" si="9"/>
        <v>45208</v>
      </c>
      <c r="C321" s="49"/>
      <c r="D321" s="49"/>
      <c r="E321" s="49"/>
      <c r="F321" s="49"/>
      <c r="G321" s="50"/>
      <c r="H321" s="53"/>
      <c r="I321" s="61"/>
      <c r="J321" s="62"/>
    </row>
    <row r="322" spans="2:10" ht="15.75" customHeight="1">
      <c r="B322" s="48">
        <f t="shared" si="9"/>
        <v>45209</v>
      </c>
      <c r="C322" s="49"/>
      <c r="D322" s="49"/>
      <c r="E322" s="49"/>
      <c r="F322" s="49"/>
      <c r="G322" s="50"/>
      <c r="H322" s="53"/>
      <c r="I322" s="60" t="s">
        <v>86</v>
      </c>
      <c r="J322" s="62" t="s">
        <v>240</v>
      </c>
    </row>
    <row r="323" spans="2:10" ht="15.75" customHeight="1">
      <c r="B323" s="48">
        <f t="shared" si="9"/>
        <v>45210</v>
      </c>
      <c r="C323" s="49"/>
      <c r="D323" s="49"/>
      <c r="E323" s="49"/>
      <c r="F323" s="49"/>
      <c r="G323" s="50"/>
      <c r="H323" s="53"/>
      <c r="I323" s="61"/>
      <c r="J323" s="62"/>
    </row>
    <row r="324" spans="2:10" ht="15.75" customHeight="1">
      <c r="B324" s="48">
        <f t="shared" si="9"/>
        <v>45211</v>
      </c>
      <c r="C324" s="49"/>
      <c r="D324" s="49"/>
      <c r="E324" s="49"/>
      <c r="F324" s="49"/>
      <c r="G324" s="50"/>
      <c r="H324" s="53"/>
      <c r="I324" s="61"/>
      <c r="J324" s="62" t="s">
        <v>242</v>
      </c>
    </row>
    <row r="325" spans="2:10" ht="15.75" customHeight="1">
      <c r="B325" s="48">
        <f t="shared" si="9"/>
        <v>45212</v>
      </c>
      <c r="C325" s="56"/>
      <c r="D325" s="49"/>
      <c r="E325" s="49"/>
      <c r="F325" s="49"/>
      <c r="G325" s="50"/>
      <c r="H325" s="53"/>
      <c r="I325" s="60"/>
      <c r="J325" s="62" t="s">
        <v>244</v>
      </c>
    </row>
    <row r="326" spans="2:10" ht="15.75" customHeight="1">
      <c r="B326" s="48">
        <f t="shared" si="9"/>
        <v>45213</v>
      </c>
      <c r="C326" s="49"/>
      <c r="D326" s="49"/>
      <c r="E326" s="49"/>
      <c r="F326" s="49"/>
      <c r="G326" s="50"/>
      <c r="H326" s="53"/>
      <c r="I326" s="61"/>
      <c r="J326" s="62"/>
    </row>
    <row r="327" spans="2:10" ht="15.75" customHeight="1">
      <c r="B327" s="48">
        <f t="shared" si="9"/>
        <v>45214</v>
      </c>
      <c r="C327" s="49"/>
      <c r="D327" s="49"/>
      <c r="E327" s="49"/>
      <c r="F327" s="49"/>
      <c r="G327" s="50"/>
      <c r="H327" s="53"/>
      <c r="I327" s="61"/>
      <c r="J327" s="62" t="s">
        <v>245</v>
      </c>
    </row>
    <row r="328" spans="2:10" ht="15.75" customHeight="1">
      <c r="B328" s="48">
        <f t="shared" si="9"/>
        <v>45215</v>
      </c>
      <c r="C328" s="49"/>
      <c r="D328" s="49"/>
      <c r="E328" s="49"/>
      <c r="F328" s="49"/>
      <c r="G328" s="50"/>
      <c r="H328" s="53"/>
      <c r="I328" s="61"/>
      <c r="J328" s="62"/>
    </row>
    <row r="329" spans="2:10" ht="15.75" customHeight="1">
      <c r="B329" s="48">
        <f t="shared" si="9"/>
        <v>45216</v>
      </c>
      <c r="C329" s="49"/>
      <c r="D329" s="49"/>
      <c r="E329" s="49"/>
      <c r="F329" s="49"/>
      <c r="G329" s="50"/>
      <c r="H329" s="53"/>
      <c r="I329" s="61"/>
      <c r="J329" s="62"/>
    </row>
    <row r="330" spans="2:10" ht="15.75" customHeight="1">
      <c r="B330" s="48">
        <f t="shared" si="9"/>
        <v>45217</v>
      </c>
      <c r="C330" s="49"/>
      <c r="D330" s="49"/>
      <c r="E330" s="49"/>
      <c r="F330" s="49"/>
      <c r="G330" s="50"/>
      <c r="H330" s="53"/>
      <c r="I330" s="61"/>
      <c r="J330" s="62" t="s">
        <v>247</v>
      </c>
    </row>
    <row r="331" spans="2:10" ht="15.75" customHeight="1">
      <c r="B331" s="48">
        <f t="shared" si="9"/>
        <v>45218</v>
      </c>
      <c r="C331" s="49"/>
      <c r="D331" s="49"/>
      <c r="E331" s="49"/>
      <c r="F331" s="49"/>
      <c r="G331" s="50"/>
      <c r="H331" s="53"/>
      <c r="I331" s="61"/>
      <c r="J331" s="62"/>
    </row>
    <row r="332" spans="2:10" ht="15.75" customHeight="1">
      <c r="B332" s="48">
        <f t="shared" si="9"/>
        <v>45219</v>
      </c>
      <c r="C332" s="56"/>
      <c r="D332" s="49"/>
      <c r="E332" s="49"/>
      <c r="F332" s="49"/>
      <c r="G332" s="50"/>
      <c r="H332" s="53"/>
      <c r="I332" s="61"/>
      <c r="J332" s="62" t="s">
        <v>249</v>
      </c>
    </row>
    <row r="333" spans="2:10" ht="15.75" customHeight="1">
      <c r="B333" s="48">
        <f t="shared" si="9"/>
        <v>45220</v>
      </c>
      <c r="C333" s="49"/>
      <c r="D333" s="49"/>
      <c r="E333" s="49"/>
      <c r="F333" s="49"/>
      <c r="G333" s="50"/>
      <c r="H333" s="53"/>
      <c r="I333" s="61"/>
      <c r="J333" s="62"/>
    </row>
    <row r="334" spans="2:10" ht="15.75" customHeight="1">
      <c r="B334" s="48">
        <f t="shared" si="9"/>
        <v>45221</v>
      </c>
      <c r="C334" s="49"/>
      <c r="D334" s="49"/>
      <c r="E334" s="49"/>
      <c r="F334" s="49"/>
      <c r="G334" s="50"/>
      <c r="H334" s="53"/>
      <c r="I334" s="61"/>
      <c r="J334" s="62"/>
    </row>
    <row r="335" spans="2:10" ht="15.75" customHeight="1">
      <c r="B335" s="48">
        <f t="shared" si="9"/>
        <v>45222</v>
      </c>
      <c r="C335" s="49"/>
      <c r="D335" s="49"/>
      <c r="E335" s="49"/>
      <c r="F335" s="49"/>
      <c r="G335" s="50"/>
      <c r="H335" s="53"/>
      <c r="I335" s="60"/>
      <c r="J335" s="62"/>
    </row>
    <row r="336" spans="2:10" ht="15.75" customHeight="1">
      <c r="B336" s="48">
        <f t="shared" si="9"/>
        <v>45223</v>
      </c>
      <c r="C336" s="56"/>
      <c r="D336" s="49"/>
      <c r="E336" s="49"/>
      <c r="F336" s="49"/>
      <c r="G336" s="50"/>
      <c r="H336" s="53"/>
      <c r="I336" s="60"/>
      <c r="J336" s="62"/>
    </row>
    <row r="337" spans="2:10" ht="15.75" customHeight="1">
      <c r="B337" s="48">
        <f t="shared" si="9"/>
        <v>45224</v>
      </c>
      <c r="C337" s="49"/>
      <c r="D337" s="49"/>
      <c r="E337" s="49"/>
      <c r="F337" s="49"/>
      <c r="G337" s="50"/>
      <c r="H337" s="53"/>
      <c r="I337" s="60"/>
      <c r="J337" s="62" t="s">
        <v>250</v>
      </c>
    </row>
    <row r="338" spans="2:10" ht="15.75" customHeight="1">
      <c r="B338" s="48">
        <f t="shared" si="9"/>
        <v>45225</v>
      </c>
      <c r="C338" s="49"/>
      <c r="D338" s="49"/>
      <c r="E338" s="49"/>
      <c r="F338" s="49"/>
      <c r="G338" s="50"/>
      <c r="H338" s="53"/>
      <c r="I338" s="61"/>
      <c r="J338" s="62" t="s">
        <v>251</v>
      </c>
    </row>
    <row r="339" spans="2:10" ht="15.75" customHeight="1">
      <c r="B339" s="48">
        <f t="shared" si="9"/>
        <v>45226</v>
      </c>
      <c r="C339" s="49"/>
      <c r="D339" s="49"/>
      <c r="E339" s="49"/>
      <c r="F339" s="49"/>
      <c r="G339" s="50"/>
      <c r="H339" s="53"/>
      <c r="I339" s="61"/>
      <c r="J339" s="62" t="s">
        <v>79</v>
      </c>
    </row>
    <row r="340" spans="2:10" ht="15.75" customHeight="1">
      <c r="B340" s="48">
        <f t="shared" si="9"/>
        <v>45227</v>
      </c>
      <c r="C340" s="49"/>
      <c r="D340" s="49"/>
      <c r="E340" s="49"/>
      <c r="F340" s="49"/>
      <c r="G340" s="50"/>
      <c r="H340" s="53"/>
      <c r="I340" s="61"/>
      <c r="J340" s="62"/>
    </row>
    <row r="341" spans="2:10" ht="15.75" customHeight="1">
      <c r="B341" s="48">
        <f t="shared" si="9"/>
        <v>45228</v>
      </c>
      <c r="C341" s="49"/>
      <c r="D341" s="49"/>
      <c r="E341" s="49"/>
      <c r="F341" s="49"/>
      <c r="G341" s="50"/>
      <c r="H341" s="53"/>
      <c r="I341" s="61"/>
      <c r="J341" s="62"/>
    </row>
    <row r="342" spans="2:10" ht="15.75" customHeight="1">
      <c r="B342" s="48">
        <f t="shared" si="9"/>
        <v>45229</v>
      </c>
      <c r="C342" s="49"/>
      <c r="D342" s="49"/>
      <c r="E342" s="49"/>
      <c r="F342" s="49"/>
      <c r="G342" s="50"/>
      <c r="H342" s="53"/>
      <c r="I342" s="61"/>
      <c r="J342" s="62" t="s">
        <v>253</v>
      </c>
    </row>
    <row r="343" spans="2:10" ht="15.75" customHeight="1">
      <c r="B343" s="69">
        <f t="shared" si="9"/>
        <v>45230</v>
      </c>
      <c r="C343" s="49"/>
      <c r="D343" s="49"/>
      <c r="E343" s="49"/>
      <c r="F343" s="49"/>
      <c r="G343" s="50"/>
      <c r="H343" s="53"/>
      <c r="I343" s="60"/>
      <c r="J343" s="62" t="s">
        <v>37</v>
      </c>
    </row>
    <row r="346" spans="2:10" ht="15.75" customHeight="1">
      <c r="B346" s="44">
        <v>45231</v>
      </c>
      <c r="D346" s="45"/>
      <c r="E346" s="46"/>
      <c r="F346" s="46"/>
      <c r="G346" s="46"/>
      <c r="H346" s="46"/>
    </row>
    <row r="347" spans="2:10" ht="15.75" customHeight="1">
      <c r="B347" s="43" t="s">
        <v>19</v>
      </c>
      <c r="C347" s="54" t="s">
        <v>23</v>
      </c>
      <c r="D347" s="54" t="s">
        <v>24</v>
      </c>
      <c r="E347" s="54" t="s">
        <v>25</v>
      </c>
      <c r="F347" s="54" t="s">
        <v>108</v>
      </c>
      <c r="G347" s="54" t="s">
        <v>20</v>
      </c>
      <c r="H347" s="55" t="s">
        <v>127</v>
      </c>
      <c r="I347" s="63" t="s">
        <v>89</v>
      </c>
      <c r="J347" s="64" t="s">
        <v>107</v>
      </c>
    </row>
    <row r="348" spans="2:10" ht="15.75" customHeight="1">
      <c r="B348" s="48">
        <f>B346</f>
        <v>45231</v>
      </c>
      <c r="C348" s="49"/>
      <c r="D348" s="49"/>
      <c r="E348" s="49"/>
      <c r="F348" s="49"/>
      <c r="G348" s="53"/>
      <c r="H348" s="53"/>
      <c r="I348" s="60"/>
      <c r="J348" s="62" t="s">
        <v>256</v>
      </c>
    </row>
    <row r="349" spans="2:10" ht="15.75" customHeight="1">
      <c r="B349" s="48">
        <f>B348+1</f>
        <v>45232</v>
      </c>
      <c r="C349" s="49"/>
      <c r="D349" s="49"/>
      <c r="E349" s="49"/>
      <c r="F349" s="49"/>
      <c r="G349" s="53"/>
      <c r="H349" s="53"/>
      <c r="I349" s="61"/>
      <c r="J349" s="62"/>
    </row>
    <row r="350" spans="2:10" ht="15.75" customHeight="1">
      <c r="B350" s="48">
        <f t="shared" ref="B350:B377" si="10">B349+1</f>
        <v>45233</v>
      </c>
      <c r="C350" s="49"/>
      <c r="D350" s="49"/>
      <c r="E350" s="49"/>
      <c r="F350" s="49"/>
      <c r="G350" s="53"/>
      <c r="H350" s="53"/>
      <c r="I350" s="60" t="s">
        <v>5</v>
      </c>
      <c r="J350" s="62" t="s">
        <v>258</v>
      </c>
    </row>
    <row r="351" spans="2:10" ht="15.75" customHeight="1">
      <c r="B351" s="48">
        <f t="shared" si="10"/>
        <v>45234</v>
      </c>
      <c r="C351" s="49"/>
      <c r="D351" s="49"/>
      <c r="E351" s="49"/>
      <c r="F351" s="49"/>
      <c r="G351" s="50"/>
      <c r="H351" s="53"/>
      <c r="I351" s="60"/>
      <c r="J351" s="62" t="s">
        <v>42</v>
      </c>
    </row>
    <row r="352" spans="2:10" ht="15.75" customHeight="1">
      <c r="B352" s="48">
        <f t="shared" si="10"/>
        <v>45235</v>
      </c>
      <c r="C352" s="49"/>
      <c r="D352" s="49"/>
      <c r="E352" s="49"/>
      <c r="F352" s="49"/>
      <c r="G352" s="50"/>
      <c r="H352" s="53"/>
      <c r="I352" s="61"/>
      <c r="J352" s="62" t="s">
        <v>261</v>
      </c>
    </row>
    <row r="353" spans="2:10" ht="15.75" customHeight="1">
      <c r="B353" s="48">
        <f t="shared" si="10"/>
        <v>45236</v>
      </c>
      <c r="C353" s="49"/>
      <c r="D353" s="49"/>
      <c r="E353" s="49"/>
      <c r="F353" s="49"/>
      <c r="G353" s="50"/>
      <c r="H353" s="53"/>
      <c r="I353" s="61"/>
      <c r="J353" s="62"/>
    </row>
    <row r="354" spans="2:10" ht="15.75" customHeight="1">
      <c r="B354" s="48">
        <f t="shared" si="10"/>
        <v>45237</v>
      </c>
      <c r="C354" s="49"/>
      <c r="D354" s="49"/>
      <c r="E354" s="49"/>
      <c r="F354" s="49"/>
      <c r="G354" s="50"/>
      <c r="H354" s="53"/>
      <c r="I354" s="61"/>
      <c r="J354" s="62" t="s">
        <v>263</v>
      </c>
    </row>
    <row r="355" spans="2:10" ht="15.75" customHeight="1">
      <c r="B355" s="48">
        <f t="shared" si="10"/>
        <v>45238</v>
      </c>
      <c r="C355" s="49"/>
      <c r="D355" s="49"/>
      <c r="E355" s="49"/>
      <c r="F355" s="49"/>
      <c r="G355" s="50"/>
      <c r="H355" s="53"/>
      <c r="I355" s="61"/>
      <c r="J355" s="62" t="s">
        <v>87</v>
      </c>
    </row>
    <row r="356" spans="2:10" ht="15.75" customHeight="1">
      <c r="B356" s="48">
        <f t="shared" si="10"/>
        <v>45239</v>
      </c>
      <c r="C356" s="49"/>
      <c r="D356" s="49"/>
      <c r="E356" s="49"/>
      <c r="F356" s="49"/>
      <c r="G356" s="50"/>
      <c r="H356" s="53"/>
      <c r="I356" s="61"/>
      <c r="J356" s="62"/>
    </row>
    <row r="357" spans="2:10" ht="15.75" customHeight="1">
      <c r="B357" s="48">
        <f t="shared" si="10"/>
        <v>45240</v>
      </c>
      <c r="C357" s="49"/>
      <c r="D357" s="49"/>
      <c r="E357" s="49"/>
      <c r="F357" s="49"/>
      <c r="G357" s="50"/>
      <c r="H357" s="53"/>
      <c r="I357" s="60"/>
      <c r="J357" s="62"/>
    </row>
    <row r="358" spans="2:10" ht="15.75" customHeight="1">
      <c r="B358" s="48">
        <f t="shared" si="10"/>
        <v>45241</v>
      </c>
      <c r="C358" s="49"/>
      <c r="D358" s="49"/>
      <c r="E358" s="49"/>
      <c r="F358" s="49"/>
      <c r="G358" s="50"/>
      <c r="H358" s="53"/>
      <c r="I358" s="61"/>
      <c r="J358" s="62" t="s">
        <v>265</v>
      </c>
    </row>
    <row r="359" spans="2:10" ht="15.75" customHeight="1">
      <c r="B359" s="48">
        <f t="shared" si="10"/>
        <v>45242</v>
      </c>
      <c r="C359" s="49"/>
      <c r="D359" s="49"/>
      <c r="E359" s="49"/>
      <c r="F359" s="49"/>
      <c r="G359" s="50"/>
      <c r="H359" s="53"/>
      <c r="I359" s="61"/>
      <c r="J359" s="62"/>
    </row>
    <row r="360" spans="2:10" ht="15.75" customHeight="1">
      <c r="B360" s="48">
        <f t="shared" si="10"/>
        <v>45243</v>
      </c>
      <c r="C360" s="56"/>
      <c r="D360" s="49"/>
      <c r="E360" s="49"/>
      <c r="F360" s="49"/>
      <c r="G360" s="50"/>
      <c r="H360" s="53"/>
      <c r="I360" s="60"/>
      <c r="J360" s="62"/>
    </row>
    <row r="361" spans="2:10" ht="15.75" customHeight="1">
      <c r="B361" s="48">
        <f t="shared" si="10"/>
        <v>45244</v>
      </c>
      <c r="C361" s="49"/>
      <c r="D361" s="49"/>
      <c r="E361" s="49"/>
      <c r="F361" s="49"/>
      <c r="G361" s="50"/>
      <c r="H361" s="53"/>
      <c r="I361" s="61"/>
      <c r="J361" s="62" t="s">
        <v>43</v>
      </c>
    </row>
    <row r="362" spans="2:10" ht="15.75" customHeight="1">
      <c r="B362" s="48">
        <f t="shared" si="10"/>
        <v>45245</v>
      </c>
      <c r="C362" s="49"/>
      <c r="D362" s="49"/>
      <c r="E362" s="49"/>
      <c r="F362" s="49"/>
      <c r="G362" s="50"/>
      <c r="H362" s="53"/>
      <c r="I362" s="61"/>
      <c r="J362" s="62"/>
    </row>
    <row r="363" spans="2:10" ht="15.75" customHeight="1">
      <c r="B363" s="48">
        <f t="shared" si="10"/>
        <v>45246</v>
      </c>
      <c r="C363" s="49"/>
      <c r="D363" s="49"/>
      <c r="E363" s="49"/>
      <c r="F363" s="49"/>
      <c r="G363" s="50"/>
      <c r="H363" s="53"/>
      <c r="I363" s="61"/>
      <c r="J363" s="62"/>
    </row>
    <row r="364" spans="2:10" ht="15.75" customHeight="1">
      <c r="B364" s="48">
        <f t="shared" si="10"/>
        <v>45247</v>
      </c>
      <c r="C364" s="49"/>
      <c r="D364" s="49"/>
      <c r="E364" s="49"/>
      <c r="F364" s="49"/>
      <c r="G364" s="50"/>
      <c r="H364" s="53"/>
      <c r="I364" s="61"/>
      <c r="J364" s="62"/>
    </row>
    <row r="365" spans="2:10" ht="15.75" customHeight="1">
      <c r="B365" s="48">
        <f t="shared" si="10"/>
        <v>45248</v>
      </c>
      <c r="C365" s="49"/>
      <c r="D365" s="49"/>
      <c r="E365" s="49"/>
      <c r="F365" s="49"/>
      <c r="G365" s="50"/>
      <c r="H365" s="53"/>
      <c r="I365" s="61"/>
      <c r="J365" s="62"/>
    </row>
    <row r="366" spans="2:10" ht="15.75" customHeight="1">
      <c r="B366" s="48">
        <f t="shared" si="10"/>
        <v>45249</v>
      </c>
      <c r="C366" s="49"/>
      <c r="D366" s="49"/>
      <c r="E366" s="49"/>
      <c r="F366" s="49"/>
      <c r="G366" s="50"/>
      <c r="H366" s="53"/>
      <c r="I366" s="61"/>
      <c r="J366" s="62"/>
    </row>
    <row r="367" spans="2:10" ht="15.75" customHeight="1">
      <c r="B367" s="48">
        <f t="shared" si="10"/>
        <v>45250</v>
      </c>
      <c r="C367" s="56"/>
      <c r="D367" s="49"/>
      <c r="E367" s="49"/>
      <c r="F367" s="49"/>
      <c r="G367" s="50"/>
      <c r="H367" s="53"/>
      <c r="I367" s="61"/>
      <c r="J367" s="62" t="s">
        <v>304</v>
      </c>
    </row>
    <row r="368" spans="2:10" ht="15.75" customHeight="1">
      <c r="B368" s="48">
        <f t="shared" si="10"/>
        <v>45251</v>
      </c>
      <c r="C368" s="49"/>
      <c r="D368" s="49"/>
      <c r="E368" s="49"/>
      <c r="F368" s="49"/>
      <c r="G368" s="50"/>
      <c r="H368" s="53"/>
      <c r="I368" s="61"/>
      <c r="J368" s="62"/>
    </row>
    <row r="369" spans="2:10" ht="15.75" customHeight="1">
      <c r="B369" s="48">
        <f t="shared" si="10"/>
        <v>45252</v>
      </c>
      <c r="C369" s="49"/>
      <c r="D369" s="49"/>
      <c r="E369" s="49"/>
      <c r="F369" s="49"/>
      <c r="G369" s="50"/>
      <c r="H369" s="53"/>
      <c r="I369" s="61"/>
      <c r="J369" s="62" t="s">
        <v>38</v>
      </c>
    </row>
    <row r="370" spans="2:10" ht="15.75" customHeight="1">
      <c r="B370" s="48">
        <f t="shared" si="10"/>
        <v>45253</v>
      </c>
      <c r="C370" s="49"/>
      <c r="D370" s="49"/>
      <c r="E370" s="49"/>
      <c r="F370" s="49"/>
      <c r="G370" s="50"/>
      <c r="H370" s="53"/>
      <c r="I370" s="60" t="s">
        <v>7</v>
      </c>
      <c r="J370" s="62"/>
    </row>
    <row r="371" spans="2:10" ht="15.75" customHeight="1">
      <c r="B371" s="48">
        <f t="shared" si="10"/>
        <v>45254</v>
      </c>
      <c r="C371" s="56"/>
      <c r="D371" s="49"/>
      <c r="E371" s="49"/>
      <c r="F371" s="49"/>
      <c r="G371" s="50"/>
      <c r="H371" s="53"/>
      <c r="I371" s="60"/>
      <c r="J371" s="62" t="s">
        <v>271</v>
      </c>
    </row>
    <row r="372" spans="2:10" ht="15.75" customHeight="1">
      <c r="B372" s="48">
        <f t="shared" si="10"/>
        <v>45255</v>
      </c>
      <c r="C372" s="49"/>
      <c r="D372" s="49"/>
      <c r="E372" s="49"/>
      <c r="F372" s="49"/>
      <c r="G372" s="50"/>
      <c r="H372" s="53"/>
      <c r="I372" s="60"/>
      <c r="J372" s="62" t="s">
        <v>305</v>
      </c>
    </row>
    <row r="373" spans="2:10" ht="15.75" customHeight="1">
      <c r="B373" s="48">
        <f t="shared" si="10"/>
        <v>45256</v>
      </c>
      <c r="C373" s="49"/>
      <c r="D373" s="49"/>
      <c r="E373" s="49"/>
      <c r="F373" s="49"/>
      <c r="G373" s="50"/>
      <c r="H373" s="53"/>
      <c r="I373" s="61"/>
      <c r="J373" s="62" t="s">
        <v>306</v>
      </c>
    </row>
    <row r="374" spans="2:10" ht="15.75" customHeight="1">
      <c r="B374" s="48">
        <f t="shared" si="10"/>
        <v>45257</v>
      </c>
      <c r="C374" s="49"/>
      <c r="D374" s="49"/>
      <c r="E374" s="49"/>
      <c r="F374" s="49"/>
      <c r="G374" s="50"/>
      <c r="H374" s="53"/>
      <c r="I374" s="61"/>
      <c r="J374" s="62"/>
    </row>
    <row r="375" spans="2:10" ht="15.75" customHeight="1">
      <c r="B375" s="48">
        <f t="shared" si="10"/>
        <v>45258</v>
      </c>
      <c r="C375" s="49"/>
      <c r="D375" s="49"/>
      <c r="E375" s="49"/>
      <c r="F375" s="49"/>
      <c r="G375" s="50"/>
      <c r="H375" s="53"/>
      <c r="I375" s="61"/>
      <c r="J375" s="62" t="s">
        <v>274</v>
      </c>
    </row>
    <row r="376" spans="2:10" ht="15.75" customHeight="1">
      <c r="B376" s="48">
        <f t="shared" si="10"/>
        <v>45259</v>
      </c>
      <c r="C376" s="49"/>
      <c r="D376" s="49"/>
      <c r="E376" s="49"/>
      <c r="F376" s="49"/>
      <c r="G376" s="50"/>
      <c r="H376" s="53"/>
      <c r="I376" s="61"/>
      <c r="J376" s="62" t="s">
        <v>275</v>
      </c>
    </row>
    <row r="377" spans="2:10" ht="15.75" customHeight="1">
      <c r="B377" s="48">
        <f t="shared" si="10"/>
        <v>45260</v>
      </c>
      <c r="C377" s="49"/>
      <c r="D377" s="49"/>
      <c r="E377" s="49"/>
      <c r="F377" s="49"/>
      <c r="G377" s="50"/>
      <c r="H377" s="53"/>
      <c r="I377" s="61"/>
      <c r="J377" s="62"/>
    </row>
    <row r="380" spans="2:10" ht="15.75" customHeight="1">
      <c r="B380" s="44">
        <v>45261</v>
      </c>
      <c r="D380" s="45"/>
      <c r="E380" s="46"/>
      <c r="F380" s="46"/>
      <c r="G380" s="46"/>
      <c r="H380" s="46"/>
    </row>
    <row r="381" spans="2:10" ht="15.75" customHeight="1">
      <c r="B381" s="43" t="s">
        <v>19</v>
      </c>
      <c r="C381" s="54" t="s">
        <v>23</v>
      </c>
      <c r="D381" s="54" t="s">
        <v>24</v>
      </c>
      <c r="E381" s="54" t="s">
        <v>25</v>
      </c>
      <c r="F381" s="54" t="s">
        <v>108</v>
      </c>
      <c r="G381" s="54" t="s">
        <v>20</v>
      </c>
      <c r="H381" s="55" t="s">
        <v>127</v>
      </c>
      <c r="I381" s="63" t="s">
        <v>89</v>
      </c>
      <c r="J381" s="64" t="s">
        <v>107</v>
      </c>
    </row>
    <row r="382" spans="2:10" ht="15.75" customHeight="1">
      <c r="B382" s="48">
        <f>B380</f>
        <v>45261</v>
      </c>
      <c r="C382" s="49"/>
      <c r="D382" s="49"/>
      <c r="E382" s="49"/>
      <c r="F382" s="49"/>
      <c r="G382" s="53"/>
      <c r="H382" s="53"/>
      <c r="I382" s="60"/>
      <c r="J382" s="62" t="s">
        <v>277</v>
      </c>
    </row>
    <row r="383" spans="2:10" ht="15.75" customHeight="1">
      <c r="B383" s="48">
        <f>B382+1</f>
        <v>45262</v>
      </c>
      <c r="C383" s="49"/>
      <c r="D383" s="49"/>
      <c r="E383" s="49"/>
      <c r="F383" s="49"/>
      <c r="G383" s="53"/>
      <c r="H383" s="53"/>
      <c r="I383" s="61"/>
      <c r="J383" s="62"/>
    </row>
    <row r="384" spans="2:10" ht="15.75" customHeight="1">
      <c r="B384" s="48">
        <f t="shared" ref="B384:B412" si="11">B383+1</f>
        <v>45263</v>
      </c>
      <c r="C384" s="49"/>
      <c r="D384" s="49"/>
      <c r="E384" s="49"/>
      <c r="F384" s="49"/>
      <c r="G384" s="53"/>
      <c r="H384" s="53"/>
      <c r="I384" s="60"/>
      <c r="J384" s="62" t="s">
        <v>44</v>
      </c>
    </row>
    <row r="385" spans="2:10" ht="15.75" customHeight="1">
      <c r="B385" s="48">
        <f t="shared" si="11"/>
        <v>45264</v>
      </c>
      <c r="C385" s="49"/>
      <c r="D385" s="49"/>
      <c r="E385" s="49"/>
      <c r="F385" s="49"/>
      <c r="G385" s="50"/>
      <c r="H385" s="53"/>
      <c r="I385" s="60"/>
      <c r="J385" s="62"/>
    </row>
    <row r="386" spans="2:10" ht="15.75" customHeight="1">
      <c r="B386" s="48">
        <f t="shared" si="11"/>
        <v>45265</v>
      </c>
      <c r="C386" s="49"/>
      <c r="D386" s="49"/>
      <c r="E386" s="49"/>
      <c r="F386" s="49"/>
      <c r="G386" s="50"/>
      <c r="H386" s="53"/>
      <c r="I386" s="61"/>
      <c r="J386" s="62" t="s">
        <v>81</v>
      </c>
    </row>
    <row r="387" spans="2:10" ht="15.75" customHeight="1">
      <c r="B387" s="48">
        <f t="shared" si="11"/>
        <v>45266</v>
      </c>
      <c r="C387" s="49"/>
      <c r="D387" s="49"/>
      <c r="E387" s="49"/>
      <c r="F387" s="49"/>
      <c r="G387" s="50"/>
      <c r="H387" s="53"/>
      <c r="I387" s="61"/>
      <c r="J387" s="62"/>
    </row>
    <row r="388" spans="2:10" ht="15.75" customHeight="1">
      <c r="B388" s="48">
        <f t="shared" si="11"/>
        <v>45267</v>
      </c>
      <c r="C388" s="49"/>
      <c r="D388" s="49"/>
      <c r="E388" s="49"/>
      <c r="F388" s="49"/>
      <c r="G388" s="50"/>
      <c r="H388" s="53"/>
      <c r="I388" s="61"/>
      <c r="J388" s="62"/>
    </row>
    <row r="389" spans="2:10" ht="15.75" customHeight="1">
      <c r="B389" s="48">
        <f t="shared" si="11"/>
        <v>45268</v>
      </c>
      <c r="C389" s="49"/>
      <c r="D389" s="49"/>
      <c r="E389" s="49"/>
      <c r="F389" s="49"/>
      <c r="G389" s="50"/>
      <c r="H389" s="53"/>
      <c r="I389" s="61"/>
      <c r="J389" s="62" t="s">
        <v>80</v>
      </c>
    </row>
    <row r="390" spans="2:10" ht="15.75" customHeight="1">
      <c r="B390" s="48">
        <f t="shared" si="11"/>
        <v>45269</v>
      </c>
      <c r="C390" s="49"/>
      <c r="D390" s="49"/>
      <c r="E390" s="49"/>
      <c r="F390" s="49"/>
      <c r="G390" s="50"/>
      <c r="H390" s="53"/>
      <c r="I390" s="61"/>
      <c r="J390" s="62"/>
    </row>
    <row r="391" spans="2:10" ht="15.75" customHeight="1">
      <c r="B391" s="48">
        <f t="shared" si="11"/>
        <v>45270</v>
      </c>
      <c r="C391" s="49"/>
      <c r="D391" s="49"/>
      <c r="E391" s="49"/>
      <c r="F391" s="49"/>
      <c r="G391" s="50"/>
      <c r="H391" s="53"/>
      <c r="I391" s="60"/>
      <c r="J391" s="62" t="s">
        <v>307</v>
      </c>
    </row>
    <row r="392" spans="2:10" ht="15.75" customHeight="1">
      <c r="B392" s="48">
        <f t="shared" si="11"/>
        <v>45271</v>
      </c>
      <c r="C392" s="49"/>
      <c r="D392" s="49"/>
      <c r="E392" s="49"/>
      <c r="F392" s="49"/>
      <c r="G392" s="50"/>
      <c r="H392" s="53"/>
      <c r="I392" s="61"/>
      <c r="J392" s="62"/>
    </row>
    <row r="393" spans="2:10" ht="15.75" customHeight="1">
      <c r="B393" s="48">
        <f t="shared" si="11"/>
        <v>45272</v>
      </c>
      <c r="C393" s="49"/>
      <c r="D393" s="49"/>
      <c r="E393" s="49"/>
      <c r="F393" s="49"/>
      <c r="G393" s="50"/>
      <c r="H393" s="53"/>
      <c r="I393" s="61"/>
      <c r="J393" s="62" t="s">
        <v>280</v>
      </c>
    </row>
    <row r="394" spans="2:10" ht="15.75" customHeight="1">
      <c r="B394" s="48">
        <f t="shared" si="11"/>
        <v>45273</v>
      </c>
      <c r="C394" s="56"/>
      <c r="D394" s="49"/>
      <c r="E394" s="49"/>
      <c r="F394" s="49"/>
      <c r="G394" s="50"/>
      <c r="H394" s="53"/>
      <c r="I394" s="60"/>
      <c r="J394" s="62" t="s">
        <v>88</v>
      </c>
    </row>
    <row r="395" spans="2:10" ht="15.75" customHeight="1">
      <c r="B395" s="48">
        <f t="shared" si="11"/>
        <v>45274</v>
      </c>
      <c r="C395" s="49"/>
      <c r="D395" s="49"/>
      <c r="E395" s="49"/>
      <c r="F395" s="49"/>
      <c r="G395" s="50"/>
      <c r="H395" s="53"/>
      <c r="I395" s="61"/>
      <c r="J395" s="62" t="s">
        <v>283</v>
      </c>
    </row>
    <row r="396" spans="2:10" ht="15.75" customHeight="1">
      <c r="B396" s="48">
        <f t="shared" si="11"/>
        <v>45275</v>
      </c>
      <c r="C396" s="49"/>
      <c r="D396" s="49"/>
      <c r="E396" s="49"/>
      <c r="F396" s="49"/>
      <c r="G396" s="50"/>
      <c r="H396" s="53"/>
      <c r="I396" s="61"/>
      <c r="J396" s="62" t="s">
        <v>285</v>
      </c>
    </row>
    <row r="397" spans="2:10" ht="15.75" customHeight="1">
      <c r="B397" s="48">
        <f t="shared" si="11"/>
        <v>45276</v>
      </c>
      <c r="C397" s="49"/>
      <c r="D397" s="49"/>
      <c r="E397" s="49"/>
      <c r="F397" s="49"/>
      <c r="G397" s="50"/>
      <c r="H397" s="53"/>
      <c r="I397" s="61"/>
      <c r="J397" s="62" t="s">
        <v>287</v>
      </c>
    </row>
    <row r="398" spans="2:10" ht="15.75" customHeight="1">
      <c r="B398" s="48">
        <f t="shared" si="11"/>
        <v>45277</v>
      </c>
      <c r="C398" s="49"/>
      <c r="D398" s="49"/>
      <c r="E398" s="49"/>
      <c r="F398" s="49"/>
      <c r="G398" s="50"/>
      <c r="H398" s="53"/>
      <c r="I398" s="61"/>
      <c r="J398" s="62" t="s">
        <v>308</v>
      </c>
    </row>
    <row r="399" spans="2:10" ht="15.75" customHeight="1">
      <c r="B399" s="48">
        <f t="shared" si="11"/>
        <v>45278</v>
      </c>
      <c r="C399" s="49"/>
      <c r="D399" s="49"/>
      <c r="E399" s="49"/>
      <c r="F399" s="49"/>
      <c r="G399" s="50"/>
      <c r="H399" s="53"/>
      <c r="I399" s="61"/>
      <c r="J399" s="62" t="s">
        <v>288</v>
      </c>
    </row>
    <row r="400" spans="2:10" ht="15.75" customHeight="1">
      <c r="B400" s="48">
        <f t="shared" si="11"/>
        <v>45279</v>
      </c>
      <c r="C400" s="49"/>
      <c r="D400" s="49"/>
      <c r="E400" s="49"/>
      <c r="F400" s="49"/>
      <c r="G400" s="50"/>
      <c r="H400" s="53"/>
      <c r="I400" s="61"/>
      <c r="J400" s="62"/>
    </row>
    <row r="401" spans="2:10" ht="15.75" customHeight="1">
      <c r="B401" s="48">
        <f t="shared" si="11"/>
        <v>45280</v>
      </c>
      <c r="C401" s="56"/>
      <c r="D401" s="49"/>
      <c r="E401" s="49"/>
      <c r="F401" s="49"/>
      <c r="G401" s="50"/>
      <c r="H401" s="53"/>
      <c r="I401" s="61"/>
      <c r="J401" s="62" t="s">
        <v>39</v>
      </c>
    </row>
    <row r="402" spans="2:10" ht="15.75" customHeight="1">
      <c r="B402" s="48">
        <f t="shared" si="11"/>
        <v>45281</v>
      </c>
      <c r="C402" s="49"/>
      <c r="D402" s="49"/>
      <c r="E402" s="49"/>
      <c r="F402" s="49"/>
      <c r="G402" s="50"/>
      <c r="H402" s="53"/>
      <c r="I402" s="61"/>
      <c r="J402" s="62"/>
    </row>
    <row r="403" spans="2:10" ht="15.75" customHeight="1">
      <c r="B403" s="48">
        <f t="shared" si="11"/>
        <v>45282</v>
      </c>
      <c r="C403" s="49"/>
      <c r="D403" s="49"/>
      <c r="E403" s="49"/>
      <c r="F403" s="49"/>
      <c r="G403" s="50"/>
      <c r="H403" s="53"/>
      <c r="I403" s="61"/>
      <c r="J403" s="62" t="s">
        <v>45</v>
      </c>
    </row>
    <row r="404" spans="2:10" ht="15.75" customHeight="1">
      <c r="B404" s="48">
        <f t="shared" si="11"/>
        <v>45283</v>
      </c>
      <c r="C404" s="49"/>
      <c r="D404" s="49"/>
      <c r="E404" s="49"/>
      <c r="F404" s="49"/>
      <c r="G404" s="50"/>
      <c r="H404" s="53"/>
      <c r="I404" s="60"/>
      <c r="J404" s="62"/>
    </row>
    <row r="405" spans="2:10" ht="15.75" customHeight="1">
      <c r="B405" s="48">
        <f t="shared" si="11"/>
        <v>45284</v>
      </c>
      <c r="C405" s="56"/>
      <c r="D405" s="49"/>
      <c r="E405" s="49"/>
      <c r="F405" s="49"/>
      <c r="G405" s="50"/>
      <c r="H405" s="53"/>
      <c r="I405" s="60"/>
      <c r="J405" s="62" t="s">
        <v>83</v>
      </c>
    </row>
    <row r="406" spans="2:10" ht="15.75" customHeight="1">
      <c r="B406" s="48">
        <f t="shared" si="11"/>
        <v>45285</v>
      </c>
      <c r="C406" s="49"/>
      <c r="D406" s="49"/>
      <c r="E406" s="49"/>
      <c r="F406" s="49"/>
      <c r="G406" s="50"/>
      <c r="H406" s="53"/>
      <c r="I406" s="60"/>
      <c r="J406" s="62" t="s">
        <v>82</v>
      </c>
    </row>
    <row r="407" spans="2:10" ht="15.75" customHeight="1">
      <c r="B407" s="48">
        <f t="shared" si="11"/>
        <v>45286</v>
      </c>
      <c r="C407" s="49"/>
      <c r="D407" s="49"/>
      <c r="E407" s="49"/>
      <c r="F407" s="49"/>
      <c r="G407" s="50"/>
      <c r="H407" s="53"/>
      <c r="I407" s="61"/>
      <c r="J407" s="62"/>
    </row>
    <row r="408" spans="2:10" ht="15.75" customHeight="1">
      <c r="B408" s="48">
        <f t="shared" si="11"/>
        <v>45287</v>
      </c>
      <c r="C408" s="49"/>
      <c r="D408" s="49"/>
      <c r="E408" s="49"/>
      <c r="F408" s="49"/>
      <c r="G408" s="50"/>
      <c r="H408" s="53"/>
      <c r="I408" s="61"/>
      <c r="J408" s="62"/>
    </row>
    <row r="409" spans="2:10" ht="15.75" customHeight="1">
      <c r="B409" s="48">
        <f t="shared" si="11"/>
        <v>45288</v>
      </c>
      <c r="C409" s="49"/>
      <c r="D409" s="49"/>
      <c r="E409" s="49"/>
      <c r="F409" s="49"/>
      <c r="G409" s="50"/>
      <c r="H409" s="53"/>
      <c r="I409" s="61"/>
      <c r="J409" s="62"/>
    </row>
    <row r="410" spans="2:10" ht="15.75" customHeight="1">
      <c r="B410" s="48">
        <f t="shared" si="11"/>
        <v>45289</v>
      </c>
      <c r="C410" s="49"/>
      <c r="D410" s="49"/>
      <c r="E410" s="49"/>
      <c r="F410" s="49"/>
      <c r="G410" s="50"/>
      <c r="H410" s="53"/>
      <c r="I410" s="61"/>
      <c r="J410" s="62" t="s">
        <v>291</v>
      </c>
    </row>
    <row r="411" spans="2:10" ht="15.75" customHeight="1">
      <c r="B411" s="48">
        <f t="shared" si="11"/>
        <v>45290</v>
      </c>
      <c r="C411" s="49"/>
      <c r="D411" s="49"/>
      <c r="E411" s="49"/>
      <c r="F411" s="49"/>
      <c r="G411" s="50"/>
      <c r="H411" s="53"/>
      <c r="I411" s="61"/>
      <c r="J411" s="62"/>
    </row>
    <row r="412" spans="2:10" ht="15.75" customHeight="1">
      <c r="B412" s="67">
        <f t="shared" si="11"/>
        <v>45291</v>
      </c>
      <c r="C412" s="49"/>
      <c r="D412" s="49"/>
      <c r="E412" s="49"/>
      <c r="F412" s="49"/>
      <c r="G412" s="50"/>
      <c r="H412" s="53"/>
      <c r="I412" s="61"/>
      <c r="J412" s="62" t="s">
        <v>292</v>
      </c>
    </row>
  </sheetData>
  <phoneticPr fontId="2"/>
  <conditionalFormatting sqref="B4:B37 B39:B68 B1:B2 B71:B103 B171:B172 B137 B106:B135 B205:B206 B175:B203 B241 B275:B276 B309:B310 B344:B345 B378:B379 B348:B376 B279:B307 B413:B1048571">
    <cfRule type="expression" dxfId="75" priority="67">
      <formula>$I1&lt;&gt;""</formula>
    </cfRule>
    <cfRule type="expression" dxfId="74" priority="70">
      <formula>WEEKDAY(B2)=1</formula>
    </cfRule>
    <cfRule type="expression" dxfId="73" priority="71">
      <formula>WEEKDAY(B2)=2</formula>
    </cfRule>
  </conditionalFormatting>
  <conditionalFormatting sqref="B69">
    <cfRule type="expression" dxfId="72" priority="64">
      <formula>$I69&lt;&gt;""</formula>
    </cfRule>
    <cfRule type="expression" dxfId="71" priority="65">
      <formula>WEEKDAY(B70)=1</formula>
    </cfRule>
    <cfRule type="expression" dxfId="70" priority="66">
      <formula>WEEKDAY(B70)=2</formula>
    </cfRule>
  </conditionalFormatting>
  <conditionalFormatting sqref="B104">
    <cfRule type="expression" dxfId="69" priority="58">
      <formula>$I104&lt;&gt;""</formula>
    </cfRule>
    <cfRule type="expression" dxfId="68" priority="59">
      <formula>WEEKDAY(B105)=1</formula>
    </cfRule>
    <cfRule type="expression" dxfId="67" priority="60">
      <formula>WEEKDAY(B105)=2</formula>
    </cfRule>
  </conditionalFormatting>
  <conditionalFormatting sqref="B140:B170">
    <cfRule type="expression" dxfId="66" priority="55">
      <formula>$I140&lt;&gt;""</formula>
    </cfRule>
    <cfRule type="expression" dxfId="65" priority="56">
      <formula>WEEKDAY(B141)=1</formula>
    </cfRule>
    <cfRule type="expression" dxfId="64" priority="57">
      <formula>WEEKDAY(B141)=2</formula>
    </cfRule>
  </conditionalFormatting>
  <conditionalFormatting sqref="B138">
    <cfRule type="expression" dxfId="63" priority="52">
      <formula>$I138&lt;&gt;""</formula>
    </cfRule>
    <cfRule type="expression" dxfId="62" priority="53">
      <formula>WEEKDAY(B139)=1</formula>
    </cfRule>
    <cfRule type="expression" dxfId="61" priority="54">
      <formula>WEEKDAY(B139)=2</formula>
    </cfRule>
  </conditionalFormatting>
  <conditionalFormatting sqref="B173">
    <cfRule type="expression" dxfId="60" priority="40">
      <formula>$I173&lt;&gt;""</formula>
    </cfRule>
    <cfRule type="expression" dxfId="59" priority="41">
      <formula>WEEKDAY(B174)=1</formula>
    </cfRule>
    <cfRule type="expression" dxfId="58" priority="42">
      <formula>WEEKDAY(B174)=2</formula>
    </cfRule>
  </conditionalFormatting>
  <conditionalFormatting sqref="B204 B377 B308">
    <cfRule type="expression" dxfId="57" priority="84">
      <formula>$I204&lt;&gt;""</formula>
    </cfRule>
    <cfRule type="expression" dxfId="56" priority="85">
      <formula>WEEKDAY(#REF!)=1</formula>
    </cfRule>
    <cfRule type="expression" dxfId="55" priority="86">
      <formula>WEEKDAY(#REF!)=2</formula>
    </cfRule>
  </conditionalFormatting>
  <conditionalFormatting sqref="B209:B239 B207">
    <cfRule type="expression" dxfId="54" priority="28">
      <formula>$I207&lt;&gt;""</formula>
    </cfRule>
    <cfRule type="expression" dxfId="53" priority="29">
      <formula>WEEKDAY(B208)=1</formula>
    </cfRule>
    <cfRule type="expression" dxfId="52" priority="30">
      <formula>WEEKDAY(B208)=2</formula>
    </cfRule>
  </conditionalFormatting>
  <conditionalFormatting sqref="B244:B274 B242">
    <cfRule type="expression" dxfId="51" priority="22">
      <formula>$I242&lt;&gt;""</formula>
    </cfRule>
    <cfRule type="expression" dxfId="50" priority="23">
      <formula>WEEKDAY(B243)=1</formula>
    </cfRule>
    <cfRule type="expression" dxfId="49" priority="24">
      <formula>WEEKDAY(B243)=2</formula>
    </cfRule>
  </conditionalFormatting>
  <conditionalFormatting sqref="B277">
    <cfRule type="expression" dxfId="48" priority="19">
      <formula>$I277&lt;&gt;""</formula>
    </cfRule>
    <cfRule type="expression" dxfId="47" priority="20">
      <formula>WEEKDAY(B278)=1</formula>
    </cfRule>
    <cfRule type="expression" dxfId="46" priority="21">
      <formula>WEEKDAY(B278)=2</formula>
    </cfRule>
  </conditionalFormatting>
  <conditionalFormatting sqref="B313:B343 B311">
    <cfRule type="expression" dxfId="45" priority="16">
      <formula>$I311&lt;&gt;""</formula>
    </cfRule>
    <cfRule type="expression" dxfId="44" priority="17">
      <formula>WEEKDAY(B312)=1</formula>
    </cfRule>
    <cfRule type="expression" dxfId="43" priority="18">
      <formula>WEEKDAY(B312)=2</formula>
    </cfRule>
  </conditionalFormatting>
  <conditionalFormatting sqref="B346">
    <cfRule type="expression" dxfId="42" priority="13">
      <formula>$I346&lt;&gt;""</formula>
    </cfRule>
    <cfRule type="expression" dxfId="41" priority="14">
      <formula>WEEKDAY(B347)=1</formula>
    </cfRule>
    <cfRule type="expression" dxfId="40" priority="15">
      <formula>WEEKDAY(B347)=2</formula>
    </cfRule>
  </conditionalFormatting>
  <conditionalFormatting sqref="B1048572:B1048576">
    <cfRule type="expression" dxfId="39" priority="96">
      <formula>$I1048572&lt;&gt;""</formula>
    </cfRule>
    <cfRule type="expression" dxfId="38" priority="97">
      <formula>WEEKDAY(B1)=1</formula>
    </cfRule>
    <cfRule type="expression" dxfId="37" priority="98">
      <formula>WEEKDAY(B1)=2</formula>
    </cfRule>
  </conditionalFormatting>
  <conditionalFormatting sqref="B382:B410">
    <cfRule type="expression" dxfId="36" priority="7">
      <formula>$I382&lt;&gt;""</formula>
    </cfRule>
    <cfRule type="expression" dxfId="35" priority="8">
      <formula>WEEKDAY(B383)=1</formula>
    </cfRule>
    <cfRule type="expression" dxfId="34" priority="9">
      <formula>WEEKDAY(B383)=2</formula>
    </cfRule>
  </conditionalFormatting>
  <conditionalFormatting sqref="B411">
    <cfRule type="expression" dxfId="33" priority="10">
      <formula>$I411&lt;&gt;""</formula>
    </cfRule>
    <cfRule type="expression" dxfId="32" priority="11">
      <formula>WEEKDAY(#REF!)=1</formula>
    </cfRule>
    <cfRule type="expression" dxfId="31" priority="12">
      <formula>WEEKDAY(#REF!)=2</formula>
    </cfRule>
  </conditionalFormatting>
  <conditionalFormatting sqref="B380">
    <cfRule type="expression" dxfId="30" priority="4">
      <formula>$I380&lt;&gt;""</formula>
    </cfRule>
    <cfRule type="expression" dxfId="29" priority="5">
      <formula>WEEKDAY(B381)=1</formula>
    </cfRule>
    <cfRule type="expression" dxfId="28" priority="6">
      <formula>WEEKDAY(B381)=2</formula>
    </cfRule>
  </conditionalFormatting>
  <conditionalFormatting sqref="B412">
    <cfRule type="expression" dxfId="27" priority="1">
      <formula>$I412&lt;&gt;""</formula>
    </cfRule>
    <cfRule type="expression" dxfId="26" priority="2">
      <formula>WEEKDAY(#REF!)=1</formula>
    </cfRule>
    <cfRule type="expression" dxfId="25" priority="3">
      <formula>WEEKDAY(#REF!)=2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2B61-9F5D-BF47-9C78-0D4E5FC62C8A}">
  <sheetPr>
    <pageSetUpPr fitToPage="1"/>
  </sheetPr>
  <dimension ref="A1:P368"/>
  <sheetViews>
    <sheetView showGridLines="0" zoomScaleNormal="100" workbookViewId="0">
      <pane ySplit="2" topLeftCell="A3" activePane="bottomLeft" state="frozen"/>
      <selection pane="bottomLeft"/>
    </sheetView>
  </sheetViews>
  <sheetFormatPr baseColWidth="10" defaultColWidth="13" defaultRowHeight="18"/>
  <cols>
    <col min="1" max="1" width="5.6640625" style="12" customWidth="1"/>
    <col min="2" max="2" width="16.6640625" style="13" customWidth="1"/>
    <col min="3" max="3" width="13.6640625" style="9" customWidth="1"/>
    <col min="4" max="4" width="9.1640625" style="9" customWidth="1"/>
    <col min="5" max="7" width="13.6640625" style="9" customWidth="1"/>
    <col min="8" max="9" width="47.83203125" style="40" customWidth="1"/>
    <col min="10" max="10" width="9.1640625" style="9" customWidth="1"/>
    <col min="11" max="11" width="20.5" style="14" customWidth="1"/>
    <col min="12" max="15" width="20.83203125" style="9" customWidth="1"/>
    <col min="16" max="16" width="42.6640625" style="9" customWidth="1"/>
    <col min="17" max="262" width="13" style="9"/>
    <col min="263" max="263" width="14.83203125" style="9" bestFit="1" customWidth="1"/>
    <col min="264" max="264" width="7.1640625" style="9" customWidth="1"/>
    <col min="265" max="265" width="13" style="9"/>
    <col min="266" max="267" width="14.6640625" style="9" customWidth="1"/>
    <col min="268" max="268" width="22.83203125" style="9" customWidth="1"/>
    <col min="269" max="269" width="83.5" style="9" customWidth="1"/>
    <col min="270" max="270" width="9.1640625" style="9" bestFit="1" customWidth="1"/>
    <col min="271" max="271" width="44.83203125" style="9" customWidth="1"/>
    <col min="272" max="272" width="42.6640625" style="9" customWidth="1"/>
    <col min="273" max="518" width="13" style="9"/>
    <col min="519" max="519" width="14.83203125" style="9" bestFit="1" customWidth="1"/>
    <col min="520" max="520" width="7.1640625" style="9" customWidth="1"/>
    <col min="521" max="521" width="13" style="9"/>
    <col min="522" max="523" width="14.6640625" style="9" customWidth="1"/>
    <col min="524" max="524" width="22.83203125" style="9" customWidth="1"/>
    <col min="525" max="525" width="83.5" style="9" customWidth="1"/>
    <col min="526" max="526" width="9.1640625" style="9" bestFit="1" customWidth="1"/>
    <col min="527" max="527" width="44.83203125" style="9" customWidth="1"/>
    <col min="528" max="528" width="42.6640625" style="9" customWidth="1"/>
    <col min="529" max="774" width="13" style="9"/>
    <col min="775" max="775" width="14.83203125" style="9" bestFit="1" customWidth="1"/>
    <col min="776" max="776" width="7.1640625" style="9" customWidth="1"/>
    <col min="777" max="777" width="13" style="9"/>
    <col min="778" max="779" width="14.6640625" style="9" customWidth="1"/>
    <col min="780" max="780" width="22.83203125" style="9" customWidth="1"/>
    <col min="781" max="781" width="83.5" style="9" customWidth="1"/>
    <col min="782" max="782" width="9.1640625" style="9" bestFit="1" customWidth="1"/>
    <col min="783" max="783" width="44.83203125" style="9" customWidth="1"/>
    <col min="784" max="784" width="42.6640625" style="9" customWidth="1"/>
    <col min="785" max="1030" width="13" style="9"/>
    <col min="1031" max="1031" width="14.83203125" style="9" bestFit="1" customWidth="1"/>
    <col min="1032" max="1032" width="7.1640625" style="9" customWidth="1"/>
    <col min="1033" max="1033" width="13" style="9"/>
    <col min="1034" max="1035" width="14.6640625" style="9" customWidth="1"/>
    <col min="1036" max="1036" width="22.83203125" style="9" customWidth="1"/>
    <col min="1037" max="1037" width="83.5" style="9" customWidth="1"/>
    <col min="1038" max="1038" width="9.1640625" style="9" bestFit="1" customWidth="1"/>
    <col min="1039" max="1039" width="44.83203125" style="9" customWidth="1"/>
    <col min="1040" max="1040" width="42.6640625" style="9" customWidth="1"/>
    <col min="1041" max="1286" width="13" style="9"/>
    <col min="1287" max="1287" width="14.83203125" style="9" bestFit="1" customWidth="1"/>
    <col min="1288" max="1288" width="7.1640625" style="9" customWidth="1"/>
    <col min="1289" max="1289" width="13" style="9"/>
    <col min="1290" max="1291" width="14.6640625" style="9" customWidth="1"/>
    <col min="1292" max="1292" width="22.83203125" style="9" customWidth="1"/>
    <col min="1293" max="1293" width="83.5" style="9" customWidth="1"/>
    <col min="1294" max="1294" width="9.1640625" style="9" bestFit="1" customWidth="1"/>
    <col min="1295" max="1295" width="44.83203125" style="9" customWidth="1"/>
    <col min="1296" max="1296" width="42.6640625" style="9" customWidth="1"/>
    <col min="1297" max="1542" width="13" style="9"/>
    <col min="1543" max="1543" width="14.83203125" style="9" bestFit="1" customWidth="1"/>
    <col min="1544" max="1544" width="7.1640625" style="9" customWidth="1"/>
    <col min="1545" max="1545" width="13" style="9"/>
    <col min="1546" max="1547" width="14.6640625" style="9" customWidth="1"/>
    <col min="1548" max="1548" width="22.83203125" style="9" customWidth="1"/>
    <col min="1549" max="1549" width="83.5" style="9" customWidth="1"/>
    <col min="1550" max="1550" width="9.1640625" style="9" bestFit="1" customWidth="1"/>
    <col min="1551" max="1551" width="44.83203125" style="9" customWidth="1"/>
    <col min="1552" max="1552" width="42.6640625" style="9" customWidth="1"/>
    <col min="1553" max="1798" width="13" style="9"/>
    <col min="1799" max="1799" width="14.83203125" style="9" bestFit="1" customWidth="1"/>
    <col min="1800" max="1800" width="7.1640625" style="9" customWidth="1"/>
    <col min="1801" max="1801" width="13" style="9"/>
    <col min="1802" max="1803" width="14.6640625" style="9" customWidth="1"/>
    <col min="1804" max="1804" width="22.83203125" style="9" customWidth="1"/>
    <col min="1805" max="1805" width="83.5" style="9" customWidth="1"/>
    <col min="1806" max="1806" width="9.1640625" style="9" bestFit="1" customWidth="1"/>
    <col min="1807" max="1807" width="44.83203125" style="9" customWidth="1"/>
    <col min="1808" max="1808" width="42.6640625" style="9" customWidth="1"/>
    <col min="1809" max="2054" width="13" style="9"/>
    <col min="2055" max="2055" width="14.83203125" style="9" bestFit="1" customWidth="1"/>
    <col min="2056" max="2056" width="7.1640625" style="9" customWidth="1"/>
    <col min="2057" max="2057" width="13" style="9"/>
    <col min="2058" max="2059" width="14.6640625" style="9" customWidth="1"/>
    <col min="2060" max="2060" width="22.83203125" style="9" customWidth="1"/>
    <col min="2061" max="2061" width="83.5" style="9" customWidth="1"/>
    <col min="2062" max="2062" width="9.1640625" style="9" bestFit="1" customWidth="1"/>
    <col min="2063" max="2063" width="44.83203125" style="9" customWidth="1"/>
    <col min="2064" max="2064" width="42.6640625" style="9" customWidth="1"/>
    <col min="2065" max="2310" width="13" style="9"/>
    <col min="2311" max="2311" width="14.83203125" style="9" bestFit="1" customWidth="1"/>
    <col min="2312" max="2312" width="7.1640625" style="9" customWidth="1"/>
    <col min="2313" max="2313" width="13" style="9"/>
    <col min="2314" max="2315" width="14.6640625" style="9" customWidth="1"/>
    <col min="2316" max="2316" width="22.83203125" style="9" customWidth="1"/>
    <col min="2317" max="2317" width="83.5" style="9" customWidth="1"/>
    <col min="2318" max="2318" width="9.1640625" style="9" bestFit="1" customWidth="1"/>
    <col min="2319" max="2319" width="44.83203125" style="9" customWidth="1"/>
    <col min="2320" max="2320" width="42.6640625" style="9" customWidth="1"/>
    <col min="2321" max="2566" width="13" style="9"/>
    <col min="2567" max="2567" width="14.83203125" style="9" bestFit="1" customWidth="1"/>
    <col min="2568" max="2568" width="7.1640625" style="9" customWidth="1"/>
    <col min="2569" max="2569" width="13" style="9"/>
    <col min="2570" max="2571" width="14.6640625" style="9" customWidth="1"/>
    <col min="2572" max="2572" width="22.83203125" style="9" customWidth="1"/>
    <col min="2573" max="2573" width="83.5" style="9" customWidth="1"/>
    <col min="2574" max="2574" width="9.1640625" style="9" bestFit="1" customWidth="1"/>
    <col min="2575" max="2575" width="44.83203125" style="9" customWidth="1"/>
    <col min="2576" max="2576" width="42.6640625" style="9" customWidth="1"/>
    <col min="2577" max="2822" width="13" style="9"/>
    <col min="2823" max="2823" width="14.83203125" style="9" bestFit="1" customWidth="1"/>
    <col min="2824" max="2824" width="7.1640625" style="9" customWidth="1"/>
    <col min="2825" max="2825" width="13" style="9"/>
    <col min="2826" max="2827" width="14.6640625" style="9" customWidth="1"/>
    <col min="2828" max="2828" width="22.83203125" style="9" customWidth="1"/>
    <col min="2829" max="2829" width="83.5" style="9" customWidth="1"/>
    <col min="2830" max="2830" width="9.1640625" style="9" bestFit="1" customWidth="1"/>
    <col min="2831" max="2831" width="44.83203125" style="9" customWidth="1"/>
    <col min="2832" max="2832" width="42.6640625" style="9" customWidth="1"/>
    <col min="2833" max="3078" width="13" style="9"/>
    <col min="3079" max="3079" width="14.83203125" style="9" bestFit="1" customWidth="1"/>
    <col min="3080" max="3080" width="7.1640625" style="9" customWidth="1"/>
    <col min="3081" max="3081" width="13" style="9"/>
    <col min="3082" max="3083" width="14.6640625" style="9" customWidth="1"/>
    <col min="3084" max="3084" width="22.83203125" style="9" customWidth="1"/>
    <col min="3085" max="3085" width="83.5" style="9" customWidth="1"/>
    <col min="3086" max="3086" width="9.1640625" style="9" bestFit="1" customWidth="1"/>
    <col min="3087" max="3087" width="44.83203125" style="9" customWidth="1"/>
    <col min="3088" max="3088" width="42.6640625" style="9" customWidth="1"/>
    <col min="3089" max="3334" width="13" style="9"/>
    <col min="3335" max="3335" width="14.83203125" style="9" bestFit="1" customWidth="1"/>
    <col min="3336" max="3336" width="7.1640625" style="9" customWidth="1"/>
    <col min="3337" max="3337" width="13" style="9"/>
    <col min="3338" max="3339" width="14.6640625" style="9" customWidth="1"/>
    <col min="3340" max="3340" width="22.83203125" style="9" customWidth="1"/>
    <col min="3341" max="3341" width="83.5" style="9" customWidth="1"/>
    <col min="3342" max="3342" width="9.1640625" style="9" bestFit="1" customWidth="1"/>
    <col min="3343" max="3343" width="44.83203125" style="9" customWidth="1"/>
    <col min="3344" max="3344" width="42.6640625" style="9" customWidth="1"/>
    <col min="3345" max="3590" width="13" style="9"/>
    <col min="3591" max="3591" width="14.83203125" style="9" bestFit="1" customWidth="1"/>
    <col min="3592" max="3592" width="7.1640625" style="9" customWidth="1"/>
    <col min="3593" max="3593" width="13" style="9"/>
    <col min="3594" max="3595" width="14.6640625" style="9" customWidth="1"/>
    <col min="3596" max="3596" width="22.83203125" style="9" customWidth="1"/>
    <col min="3597" max="3597" width="83.5" style="9" customWidth="1"/>
    <col min="3598" max="3598" width="9.1640625" style="9" bestFit="1" customWidth="1"/>
    <col min="3599" max="3599" width="44.83203125" style="9" customWidth="1"/>
    <col min="3600" max="3600" width="42.6640625" style="9" customWidth="1"/>
    <col min="3601" max="3846" width="13" style="9"/>
    <col min="3847" max="3847" width="14.83203125" style="9" bestFit="1" customWidth="1"/>
    <col min="3848" max="3848" width="7.1640625" style="9" customWidth="1"/>
    <col min="3849" max="3849" width="13" style="9"/>
    <col min="3850" max="3851" width="14.6640625" style="9" customWidth="1"/>
    <col min="3852" max="3852" width="22.83203125" style="9" customWidth="1"/>
    <col min="3853" max="3853" width="83.5" style="9" customWidth="1"/>
    <col min="3854" max="3854" width="9.1640625" style="9" bestFit="1" customWidth="1"/>
    <col min="3855" max="3855" width="44.83203125" style="9" customWidth="1"/>
    <col min="3856" max="3856" width="42.6640625" style="9" customWidth="1"/>
    <col min="3857" max="4102" width="13" style="9"/>
    <col min="4103" max="4103" width="14.83203125" style="9" bestFit="1" customWidth="1"/>
    <col min="4104" max="4104" width="7.1640625" style="9" customWidth="1"/>
    <col min="4105" max="4105" width="13" style="9"/>
    <col min="4106" max="4107" width="14.6640625" style="9" customWidth="1"/>
    <col min="4108" max="4108" width="22.83203125" style="9" customWidth="1"/>
    <col min="4109" max="4109" width="83.5" style="9" customWidth="1"/>
    <col min="4110" max="4110" width="9.1640625" style="9" bestFit="1" customWidth="1"/>
    <col min="4111" max="4111" width="44.83203125" style="9" customWidth="1"/>
    <col min="4112" max="4112" width="42.6640625" style="9" customWidth="1"/>
    <col min="4113" max="4358" width="13" style="9"/>
    <col min="4359" max="4359" width="14.83203125" style="9" bestFit="1" customWidth="1"/>
    <col min="4360" max="4360" width="7.1640625" style="9" customWidth="1"/>
    <col min="4361" max="4361" width="13" style="9"/>
    <col min="4362" max="4363" width="14.6640625" style="9" customWidth="1"/>
    <col min="4364" max="4364" width="22.83203125" style="9" customWidth="1"/>
    <col min="4365" max="4365" width="83.5" style="9" customWidth="1"/>
    <col min="4366" max="4366" width="9.1640625" style="9" bestFit="1" customWidth="1"/>
    <col min="4367" max="4367" width="44.83203125" style="9" customWidth="1"/>
    <col min="4368" max="4368" width="42.6640625" style="9" customWidth="1"/>
    <col min="4369" max="4614" width="13" style="9"/>
    <col min="4615" max="4615" width="14.83203125" style="9" bestFit="1" customWidth="1"/>
    <col min="4616" max="4616" width="7.1640625" style="9" customWidth="1"/>
    <col min="4617" max="4617" width="13" style="9"/>
    <col min="4618" max="4619" width="14.6640625" style="9" customWidth="1"/>
    <col min="4620" max="4620" width="22.83203125" style="9" customWidth="1"/>
    <col min="4621" max="4621" width="83.5" style="9" customWidth="1"/>
    <col min="4622" max="4622" width="9.1640625" style="9" bestFit="1" customWidth="1"/>
    <col min="4623" max="4623" width="44.83203125" style="9" customWidth="1"/>
    <col min="4624" max="4624" width="42.6640625" style="9" customWidth="1"/>
    <col min="4625" max="4870" width="13" style="9"/>
    <col min="4871" max="4871" width="14.83203125" style="9" bestFit="1" customWidth="1"/>
    <col min="4872" max="4872" width="7.1640625" style="9" customWidth="1"/>
    <col min="4873" max="4873" width="13" style="9"/>
    <col min="4874" max="4875" width="14.6640625" style="9" customWidth="1"/>
    <col min="4876" max="4876" width="22.83203125" style="9" customWidth="1"/>
    <col min="4877" max="4877" width="83.5" style="9" customWidth="1"/>
    <col min="4878" max="4878" width="9.1640625" style="9" bestFit="1" customWidth="1"/>
    <col min="4879" max="4879" width="44.83203125" style="9" customWidth="1"/>
    <col min="4880" max="4880" width="42.6640625" style="9" customWidth="1"/>
    <col min="4881" max="5126" width="13" style="9"/>
    <col min="5127" max="5127" width="14.83203125" style="9" bestFit="1" customWidth="1"/>
    <col min="5128" max="5128" width="7.1640625" style="9" customWidth="1"/>
    <col min="5129" max="5129" width="13" style="9"/>
    <col min="5130" max="5131" width="14.6640625" style="9" customWidth="1"/>
    <col min="5132" max="5132" width="22.83203125" style="9" customWidth="1"/>
    <col min="5133" max="5133" width="83.5" style="9" customWidth="1"/>
    <col min="5134" max="5134" width="9.1640625" style="9" bestFit="1" customWidth="1"/>
    <col min="5135" max="5135" width="44.83203125" style="9" customWidth="1"/>
    <col min="5136" max="5136" width="42.6640625" style="9" customWidth="1"/>
    <col min="5137" max="5382" width="13" style="9"/>
    <col min="5383" max="5383" width="14.83203125" style="9" bestFit="1" customWidth="1"/>
    <col min="5384" max="5384" width="7.1640625" style="9" customWidth="1"/>
    <col min="5385" max="5385" width="13" style="9"/>
    <col min="5386" max="5387" width="14.6640625" style="9" customWidth="1"/>
    <col min="5388" max="5388" width="22.83203125" style="9" customWidth="1"/>
    <col min="5389" max="5389" width="83.5" style="9" customWidth="1"/>
    <col min="5390" max="5390" width="9.1640625" style="9" bestFit="1" customWidth="1"/>
    <col min="5391" max="5391" width="44.83203125" style="9" customWidth="1"/>
    <col min="5392" max="5392" width="42.6640625" style="9" customWidth="1"/>
    <col min="5393" max="5638" width="13" style="9"/>
    <col min="5639" max="5639" width="14.83203125" style="9" bestFit="1" customWidth="1"/>
    <col min="5640" max="5640" width="7.1640625" style="9" customWidth="1"/>
    <col min="5641" max="5641" width="13" style="9"/>
    <col min="5642" max="5643" width="14.6640625" style="9" customWidth="1"/>
    <col min="5644" max="5644" width="22.83203125" style="9" customWidth="1"/>
    <col min="5645" max="5645" width="83.5" style="9" customWidth="1"/>
    <col min="5646" max="5646" width="9.1640625" style="9" bestFit="1" customWidth="1"/>
    <col min="5647" max="5647" width="44.83203125" style="9" customWidth="1"/>
    <col min="5648" max="5648" width="42.6640625" style="9" customWidth="1"/>
    <col min="5649" max="5894" width="13" style="9"/>
    <col min="5895" max="5895" width="14.83203125" style="9" bestFit="1" customWidth="1"/>
    <col min="5896" max="5896" width="7.1640625" style="9" customWidth="1"/>
    <col min="5897" max="5897" width="13" style="9"/>
    <col min="5898" max="5899" width="14.6640625" style="9" customWidth="1"/>
    <col min="5900" max="5900" width="22.83203125" style="9" customWidth="1"/>
    <col min="5901" max="5901" width="83.5" style="9" customWidth="1"/>
    <col min="5902" max="5902" width="9.1640625" style="9" bestFit="1" customWidth="1"/>
    <col min="5903" max="5903" width="44.83203125" style="9" customWidth="1"/>
    <col min="5904" max="5904" width="42.6640625" style="9" customWidth="1"/>
    <col min="5905" max="6150" width="13" style="9"/>
    <col min="6151" max="6151" width="14.83203125" style="9" bestFit="1" customWidth="1"/>
    <col min="6152" max="6152" width="7.1640625" style="9" customWidth="1"/>
    <col min="6153" max="6153" width="13" style="9"/>
    <col min="6154" max="6155" width="14.6640625" style="9" customWidth="1"/>
    <col min="6156" max="6156" width="22.83203125" style="9" customWidth="1"/>
    <col min="6157" max="6157" width="83.5" style="9" customWidth="1"/>
    <col min="6158" max="6158" width="9.1640625" style="9" bestFit="1" customWidth="1"/>
    <col min="6159" max="6159" width="44.83203125" style="9" customWidth="1"/>
    <col min="6160" max="6160" width="42.6640625" style="9" customWidth="1"/>
    <col min="6161" max="6406" width="13" style="9"/>
    <col min="6407" max="6407" width="14.83203125" style="9" bestFit="1" customWidth="1"/>
    <col min="6408" max="6408" width="7.1640625" style="9" customWidth="1"/>
    <col min="6409" max="6409" width="13" style="9"/>
    <col min="6410" max="6411" width="14.6640625" style="9" customWidth="1"/>
    <col min="6412" max="6412" width="22.83203125" style="9" customWidth="1"/>
    <col min="6413" max="6413" width="83.5" style="9" customWidth="1"/>
    <col min="6414" max="6414" width="9.1640625" style="9" bestFit="1" customWidth="1"/>
    <col min="6415" max="6415" width="44.83203125" style="9" customWidth="1"/>
    <col min="6416" max="6416" width="42.6640625" style="9" customWidth="1"/>
    <col min="6417" max="6662" width="13" style="9"/>
    <col min="6663" max="6663" width="14.83203125" style="9" bestFit="1" customWidth="1"/>
    <col min="6664" max="6664" width="7.1640625" style="9" customWidth="1"/>
    <col min="6665" max="6665" width="13" style="9"/>
    <col min="6666" max="6667" width="14.6640625" style="9" customWidth="1"/>
    <col min="6668" max="6668" width="22.83203125" style="9" customWidth="1"/>
    <col min="6669" max="6669" width="83.5" style="9" customWidth="1"/>
    <col min="6670" max="6670" width="9.1640625" style="9" bestFit="1" customWidth="1"/>
    <col min="6671" max="6671" width="44.83203125" style="9" customWidth="1"/>
    <col min="6672" max="6672" width="42.6640625" style="9" customWidth="1"/>
    <col min="6673" max="6918" width="13" style="9"/>
    <col min="6919" max="6919" width="14.83203125" style="9" bestFit="1" customWidth="1"/>
    <col min="6920" max="6920" width="7.1640625" style="9" customWidth="1"/>
    <col min="6921" max="6921" width="13" style="9"/>
    <col min="6922" max="6923" width="14.6640625" style="9" customWidth="1"/>
    <col min="6924" max="6924" width="22.83203125" style="9" customWidth="1"/>
    <col min="6925" max="6925" width="83.5" style="9" customWidth="1"/>
    <col min="6926" max="6926" width="9.1640625" style="9" bestFit="1" customWidth="1"/>
    <col min="6927" max="6927" width="44.83203125" style="9" customWidth="1"/>
    <col min="6928" max="6928" width="42.6640625" style="9" customWidth="1"/>
    <col min="6929" max="7174" width="13" style="9"/>
    <col min="7175" max="7175" width="14.83203125" style="9" bestFit="1" customWidth="1"/>
    <col min="7176" max="7176" width="7.1640625" style="9" customWidth="1"/>
    <col min="7177" max="7177" width="13" style="9"/>
    <col min="7178" max="7179" width="14.6640625" style="9" customWidth="1"/>
    <col min="7180" max="7180" width="22.83203125" style="9" customWidth="1"/>
    <col min="7181" max="7181" width="83.5" style="9" customWidth="1"/>
    <col min="7182" max="7182" width="9.1640625" style="9" bestFit="1" customWidth="1"/>
    <col min="7183" max="7183" width="44.83203125" style="9" customWidth="1"/>
    <col min="7184" max="7184" width="42.6640625" style="9" customWidth="1"/>
    <col min="7185" max="7430" width="13" style="9"/>
    <col min="7431" max="7431" width="14.83203125" style="9" bestFit="1" customWidth="1"/>
    <col min="7432" max="7432" width="7.1640625" style="9" customWidth="1"/>
    <col min="7433" max="7433" width="13" style="9"/>
    <col min="7434" max="7435" width="14.6640625" style="9" customWidth="1"/>
    <col min="7436" max="7436" width="22.83203125" style="9" customWidth="1"/>
    <col min="7437" max="7437" width="83.5" style="9" customWidth="1"/>
    <col min="7438" max="7438" width="9.1640625" style="9" bestFit="1" customWidth="1"/>
    <col min="7439" max="7439" width="44.83203125" style="9" customWidth="1"/>
    <col min="7440" max="7440" width="42.6640625" style="9" customWidth="1"/>
    <col min="7441" max="7686" width="13" style="9"/>
    <col min="7687" max="7687" width="14.83203125" style="9" bestFit="1" customWidth="1"/>
    <col min="7688" max="7688" width="7.1640625" style="9" customWidth="1"/>
    <col min="7689" max="7689" width="13" style="9"/>
    <col min="7690" max="7691" width="14.6640625" style="9" customWidth="1"/>
    <col min="7692" max="7692" width="22.83203125" style="9" customWidth="1"/>
    <col min="7693" max="7693" width="83.5" style="9" customWidth="1"/>
    <col min="7694" max="7694" width="9.1640625" style="9" bestFit="1" customWidth="1"/>
    <col min="7695" max="7695" width="44.83203125" style="9" customWidth="1"/>
    <col min="7696" max="7696" width="42.6640625" style="9" customWidth="1"/>
    <col min="7697" max="7942" width="13" style="9"/>
    <col min="7943" max="7943" width="14.83203125" style="9" bestFit="1" customWidth="1"/>
    <col min="7944" max="7944" width="7.1640625" style="9" customWidth="1"/>
    <col min="7945" max="7945" width="13" style="9"/>
    <col min="7946" max="7947" width="14.6640625" style="9" customWidth="1"/>
    <col min="7948" max="7948" width="22.83203125" style="9" customWidth="1"/>
    <col min="7949" max="7949" width="83.5" style="9" customWidth="1"/>
    <col min="7950" max="7950" width="9.1640625" style="9" bestFit="1" customWidth="1"/>
    <col min="7951" max="7951" width="44.83203125" style="9" customWidth="1"/>
    <col min="7952" max="7952" width="42.6640625" style="9" customWidth="1"/>
    <col min="7953" max="8198" width="13" style="9"/>
    <col min="8199" max="8199" width="14.83203125" style="9" bestFit="1" customWidth="1"/>
    <col min="8200" max="8200" width="7.1640625" style="9" customWidth="1"/>
    <col min="8201" max="8201" width="13" style="9"/>
    <col min="8202" max="8203" width="14.6640625" style="9" customWidth="1"/>
    <col min="8204" max="8204" width="22.83203125" style="9" customWidth="1"/>
    <col min="8205" max="8205" width="83.5" style="9" customWidth="1"/>
    <col min="8206" max="8206" width="9.1640625" style="9" bestFit="1" customWidth="1"/>
    <col min="8207" max="8207" width="44.83203125" style="9" customWidth="1"/>
    <col min="8208" max="8208" width="42.6640625" style="9" customWidth="1"/>
    <col min="8209" max="8454" width="13" style="9"/>
    <col min="8455" max="8455" width="14.83203125" style="9" bestFit="1" customWidth="1"/>
    <col min="8456" max="8456" width="7.1640625" style="9" customWidth="1"/>
    <col min="8457" max="8457" width="13" style="9"/>
    <col min="8458" max="8459" width="14.6640625" style="9" customWidth="1"/>
    <col min="8460" max="8460" width="22.83203125" style="9" customWidth="1"/>
    <col min="8461" max="8461" width="83.5" style="9" customWidth="1"/>
    <col min="8462" max="8462" width="9.1640625" style="9" bestFit="1" customWidth="1"/>
    <col min="8463" max="8463" width="44.83203125" style="9" customWidth="1"/>
    <col min="8464" max="8464" width="42.6640625" style="9" customWidth="1"/>
    <col min="8465" max="8710" width="13" style="9"/>
    <col min="8711" max="8711" width="14.83203125" style="9" bestFit="1" customWidth="1"/>
    <col min="8712" max="8712" width="7.1640625" style="9" customWidth="1"/>
    <col min="8713" max="8713" width="13" style="9"/>
    <col min="8714" max="8715" width="14.6640625" style="9" customWidth="1"/>
    <col min="8716" max="8716" width="22.83203125" style="9" customWidth="1"/>
    <col min="8717" max="8717" width="83.5" style="9" customWidth="1"/>
    <col min="8718" max="8718" width="9.1640625" style="9" bestFit="1" customWidth="1"/>
    <col min="8719" max="8719" width="44.83203125" style="9" customWidth="1"/>
    <col min="8720" max="8720" width="42.6640625" style="9" customWidth="1"/>
    <col min="8721" max="8966" width="13" style="9"/>
    <col min="8967" max="8967" width="14.83203125" style="9" bestFit="1" customWidth="1"/>
    <col min="8968" max="8968" width="7.1640625" style="9" customWidth="1"/>
    <col min="8969" max="8969" width="13" style="9"/>
    <col min="8970" max="8971" width="14.6640625" style="9" customWidth="1"/>
    <col min="8972" max="8972" width="22.83203125" style="9" customWidth="1"/>
    <col min="8973" max="8973" width="83.5" style="9" customWidth="1"/>
    <col min="8974" max="8974" width="9.1640625" style="9" bestFit="1" customWidth="1"/>
    <col min="8975" max="8975" width="44.83203125" style="9" customWidth="1"/>
    <col min="8976" max="8976" width="42.6640625" style="9" customWidth="1"/>
    <col min="8977" max="9222" width="13" style="9"/>
    <col min="9223" max="9223" width="14.83203125" style="9" bestFit="1" customWidth="1"/>
    <col min="9224" max="9224" width="7.1640625" style="9" customWidth="1"/>
    <col min="9225" max="9225" width="13" style="9"/>
    <col min="9226" max="9227" width="14.6640625" style="9" customWidth="1"/>
    <col min="9228" max="9228" width="22.83203125" style="9" customWidth="1"/>
    <col min="9229" max="9229" width="83.5" style="9" customWidth="1"/>
    <col min="9230" max="9230" width="9.1640625" style="9" bestFit="1" customWidth="1"/>
    <col min="9231" max="9231" width="44.83203125" style="9" customWidth="1"/>
    <col min="9232" max="9232" width="42.6640625" style="9" customWidth="1"/>
    <col min="9233" max="9478" width="13" style="9"/>
    <col min="9479" max="9479" width="14.83203125" style="9" bestFit="1" customWidth="1"/>
    <col min="9480" max="9480" width="7.1640625" style="9" customWidth="1"/>
    <col min="9481" max="9481" width="13" style="9"/>
    <col min="9482" max="9483" width="14.6640625" style="9" customWidth="1"/>
    <col min="9484" max="9484" width="22.83203125" style="9" customWidth="1"/>
    <col min="9485" max="9485" width="83.5" style="9" customWidth="1"/>
    <col min="9486" max="9486" width="9.1640625" style="9" bestFit="1" customWidth="1"/>
    <col min="9487" max="9487" width="44.83203125" style="9" customWidth="1"/>
    <col min="9488" max="9488" width="42.6640625" style="9" customWidth="1"/>
    <col min="9489" max="9734" width="13" style="9"/>
    <col min="9735" max="9735" width="14.83203125" style="9" bestFit="1" customWidth="1"/>
    <col min="9736" max="9736" width="7.1640625" style="9" customWidth="1"/>
    <col min="9737" max="9737" width="13" style="9"/>
    <col min="9738" max="9739" width="14.6640625" style="9" customWidth="1"/>
    <col min="9740" max="9740" width="22.83203125" style="9" customWidth="1"/>
    <col min="9741" max="9741" width="83.5" style="9" customWidth="1"/>
    <col min="9742" max="9742" width="9.1640625" style="9" bestFit="1" customWidth="1"/>
    <col min="9743" max="9743" width="44.83203125" style="9" customWidth="1"/>
    <col min="9744" max="9744" width="42.6640625" style="9" customWidth="1"/>
    <col min="9745" max="9990" width="13" style="9"/>
    <col min="9991" max="9991" width="14.83203125" style="9" bestFit="1" customWidth="1"/>
    <col min="9992" max="9992" width="7.1640625" style="9" customWidth="1"/>
    <col min="9993" max="9993" width="13" style="9"/>
    <col min="9994" max="9995" width="14.6640625" style="9" customWidth="1"/>
    <col min="9996" max="9996" width="22.83203125" style="9" customWidth="1"/>
    <col min="9997" max="9997" width="83.5" style="9" customWidth="1"/>
    <col min="9998" max="9998" width="9.1640625" style="9" bestFit="1" customWidth="1"/>
    <col min="9999" max="9999" width="44.83203125" style="9" customWidth="1"/>
    <col min="10000" max="10000" width="42.6640625" style="9" customWidth="1"/>
    <col min="10001" max="10246" width="13" style="9"/>
    <col min="10247" max="10247" width="14.83203125" style="9" bestFit="1" customWidth="1"/>
    <col min="10248" max="10248" width="7.1640625" style="9" customWidth="1"/>
    <col min="10249" max="10249" width="13" style="9"/>
    <col min="10250" max="10251" width="14.6640625" style="9" customWidth="1"/>
    <col min="10252" max="10252" width="22.83203125" style="9" customWidth="1"/>
    <col min="10253" max="10253" width="83.5" style="9" customWidth="1"/>
    <col min="10254" max="10254" width="9.1640625" style="9" bestFit="1" customWidth="1"/>
    <col min="10255" max="10255" width="44.83203125" style="9" customWidth="1"/>
    <col min="10256" max="10256" width="42.6640625" style="9" customWidth="1"/>
    <col min="10257" max="10502" width="13" style="9"/>
    <col min="10503" max="10503" width="14.83203125" style="9" bestFit="1" customWidth="1"/>
    <col min="10504" max="10504" width="7.1640625" style="9" customWidth="1"/>
    <col min="10505" max="10505" width="13" style="9"/>
    <col min="10506" max="10507" width="14.6640625" style="9" customWidth="1"/>
    <col min="10508" max="10508" width="22.83203125" style="9" customWidth="1"/>
    <col min="10509" max="10509" width="83.5" style="9" customWidth="1"/>
    <col min="10510" max="10510" width="9.1640625" style="9" bestFit="1" customWidth="1"/>
    <col min="10511" max="10511" width="44.83203125" style="9" customWidth="1"/>
    <col min="10512" max="10512" width="42.6640625" style="9" customWidth="1"/>
    <col min="10513" max="10758" width="13" style="9"/>
    <col min="10759" max="10759" width="14.83203125" style="9" bestFit="1" customWidth="1"/>
    <col min="10760" max="10760" width="7.1640625" style="9" customWidth="1"/>
    <col min="10761" max="10761" width="13" style="9"/>
    <col min="10762" max="10763" width="14.6640625" style="9" customWidth="1"/>
    <col min="10764" max="10764" width="22.83203125" style="9" customWidth="1"/>
    <col min="10765" max="10765" width="83.5" style="9" customWidth="1"/>
    <col min="10766" max="10766" width="9.1640625" style="9" bestFit="1" customWidth="1"/>
    <col min="10767" max="10767" width="44.83203125" style="9" customWidth="1"/>
    <col min="10768" max="10768" width="42.6640625" style="9" customWidth="1"/>
    <col min="10769" max="11014" width="13" style="9"/>
    <col min="11015" max="11015" width="14.83203125" style="9" bestFit="1" customWidth="1"/>
    <col min="11016" max="11016" width="7.1640625" style="9" customWidth="1"/>
    <col min="11017" max="11017" width="13" style="9"/>
    <col min="11018" max="11019" width="14.6640625" style="9" customWidth="1"/>
    <col min="11020" max="11020" width="22.83203125" style="9" customWidth="1"/>
    <col min="11021" max="11021" width="83.5" style="9" customWidth="1"/>
    <col min="11022" max="11022" width="9.1640625" style="9" bestFit="1" customWidth="1"/>
    <col min="11023" max="11023" width="44.83203125" style="9" customWidth="1"/>
    <col min="11024" max="11024" width="42.6640625" style="9" customWidth="1"/>
    <col min="11025" max="11270" width="13" style="9"/>
    <col min="11271" max="11271" width="14.83203125" style="9" bestFit="1" customWidth="1"/>
    <col min="11272" max="11272" width="7.1640625" style="9" customWidth="1"/>
    <col min="11273" max="11273" width="13" style="9"/>
    <col min="11274" max="11275" width="14.6640625" style="9" customWidth="1"/>
    <col min="11276" max="11276" width="22.83203125" style="9" customWidth="1"/>
    <col min="11277" max="11277" width="83.5" style="9" customWidth="1"/>
    <col min="11278" max="11278" width="9.1640625" style="9" bestFit="1" customWidth="1"/>
    <col min="11279" max="11279" width="44.83203125" style="9" customWidth="1"/>
    <col min="11280" max="11280" width="42.6640625" style="9" customWidth="1"/>
    <col min="11281" max="11526" width="13" style="9"/>
    <col min="11527" max="11527" width="14.83203125" style="9" bestFit="1" customWidth="1"/>
    <col min="11528" max="11528" width="7.1640625" style="9" customWidth="1"/>
    <col min="11529" max="11529" width="13" style="9"/>
    <col min="11530" max="11531" width="14.6640625" style="9" customWidth="1"/>
    <col min="11532" max="11532" width="22.83203125" style="9" customWidth="1"/>
    <col min="11533" max="11533" width="83.5" style="9" customWidth="1"/>
    <col min="11534" max="11534" width="9.1640625" style="9" bestFit="1" customWidth="1"/>
    <col min="11535" max="11535" width="44.83203125" style="9" customWidth="1"/>
    <col min="11536" max="11536" width="42.6640625" style="9" customWidth="1"/>
    <col min="11537" max="11782" width="13" style="9"/>
    <col min="11783" max="11783" width="14.83203125" style="9" bestFit="1" customWidth="1"/>
    <col min="11784" max="11784" width="7.1640625" style="9" customWidth="1"/>
    <col min="11785" max="11785" width="13" style="9"/>
    <col min="11786" max="11787" width="14.6640625" style="9" customWidth="1"/>
    <col min="11788" max="11788" width="22.83203125" style="9" customWidth="1"/>
    <col min="11789" max="11789" width="83.5" style="9" customWidth="1"/>
    <col min="11790" max="11790" width="9.1640625" style="9" bestFit="1" customWidth="1"/>
    <col min="11791" max="11791" width="44.83203125" style="9" customWidth="1"/>
    <col min="11792" max="11792" width="42.6640625" style="9" customWidth="1"/>
    <col min="11793" max="12038" width="13" style="9"/>
    <col min="12039" max="12039" width="14.83203125" style="9" bestFit="1" customWidth="1"/>
    <col min="12040" max="12040" width="7.1640625" style="9" customWidth="1"/>
    <col min="12041" max="12041" width="13" style="9"/>
    <col min="12042" max="12043" width="14.6640625" style="9" customWidth="1"/>
    <col min="12044" max="12044" width="22.83203125" style="9" customWidth="1"/>
    <col min="12045" max="12045" width="83.5" style="9" customWidth="1"/>
    <col min="12046" max="12046" width="9.1640625" style="9" bestFit="1" customWidth="1"/>
    <col min="12047" max="12047" width="44.83203125" style="9" customWidth="1"/>
    <col min="12048" max="12048" width="42.6640625" style="9" customWidth="1"/>
    <col min="12049" max="12294" width="13" style="9"/>
    <col min="12295" max="12295" width="14.83203125" style="9" bestFit="1" customWidth="1"/>
    <col min="12296" max="12296" width="7.1640625" style="9" customWidth="1"/>
    <col min="12297" max="12297" width="13" style="9"/>
    <col min="12298" max="12299" width="14.6640625" style="9" customWidth="1"/>
    <col min="12300" max="12300" width="22.83203125" style="9" customWidth="1"/>
    <col min="12301" max="12301" width="83.5" style="9" customWidth="1"/>
    <col min="12302" max="12302" width="9.1640625" style="9" bestFit="1" customWidth="1"/>
    <col min="12303" max="12303" width="44.83203125" style="9" customWidth="1"/>
    <col min="12304" max="12304" width="42.6640625" style="9" customWidth="1"/>
    <col min="12305" max="12550" width="13" style="9"/>
    <col min="12551" max="12551" width="14.83203125" style="9" bestFit="1" customWidth="1"/>
    <col min="12552" max="12552" width="7.1640625" style="9" customWidth="1"/>
    <col min="12553" max="12553" width="13" style="9"/>
    <col min="12554" max="12555" width="14.6640625" style="9" customWidth="1"/>
    <col min="12556" max="12556" width="22.83203125" style="9" customWidth="1"/>
    <col min="12557" max="12557" width="83.5" style="9" customWidth="1"/>
    <col min="12558" max="12558" width="9.1640625" style="9" bestFit="1" customWidth="1"/>
    <col min="12559" max="12559" width="44.83203125" style="9" customWidth="1"/>
    <col min="12560" max="12560" width="42.6640625" style="9" customWidth="1"/>
    <col min="12561" max="12806" width="13" style="9"/>
    <col min="12807" max="12807" width="14.83203125" style="9" bestFit="1" customWidth="1"/>
    <col min="12808" max="12808" width="7.1640625" style="9" customWidth="1"/>
    <col min="12809" max="12809" width="13" style="9"/>
    <col min="12810" max="12811" width="14.6640625" style="9" customWidth="1"/>
    <col min="12812" max="12812" width="22.83203125" style="9" customWidth="1"/>
    <col min="12813" max="12813" width="83.5" style="9" customWidth="1"/>
    <col min="12814" max="12814" width="9.1640625" style="9" bestFit="1" customWidth="1"/>
    <col min="12815" max="12815" width="44.83203125" style="9" customWidth="1"/>
    <col min="12816" max="12816" width="42.6640625" style="9" customWidth="1"/>
    <col min="12817" max="13062" width="13" style="9"/>
    <col min="13063" max="13063" width="14.83203125" style="9" bestFit="1" customWidth="1"/>
    <col min="13064" max="13064" width="7.1640625" style="9" customWidth="1"/>
    <col min="13065" max="13065" width="13" style="9"/>
    <col min="13066" max="13067" width="14.6640625" style="9" customWidth="1"/>
    <col min="13068" max="13068" width="22.83203125" style="9" customWidth="1"/>
    <col min="13069" max="13069" width="83.5" style="9" customWidth="1"/>
    <col min="13070" max="13070" width="9.1640625" style="9" bestFit="1" customWidth="1"/>
    <col min="13071" max="13071" width="44.83203125" style="9" customWidth="1"/>
    <col min="13072" max="13072" width="42.6640625" style="9" customWidth="1"/>
    <col min="13073" max="13318" width="13" style="9"/>
    <col min="13319" max="13319" width="14.83203125" style="9" bestFit="1" customWidth="1"/>
    <col min="13320" max="13320" width="7.1640625" style="9" customWidth="1"/>
    <col min="13321" max="13321" width="13" style="9"/>
    <col min="13322" max="13323" width="14.6640625" style="9" customWidth="1"/>
    <col min="13324" max="13324" width="22.83203125" style="9" customWidth="1"/>
    <col min="13325" max="13325" width="83.5" style="9" customWidth="1"/>
    <col min="13326" max="13326" width="9.1640625" style="9" bestFit="1" customWidth="1"/>
    <col min="13327" max="13327" width="44.83203125" style="9" customWidth="1"/>
    <col min="13328" max="13328" width="42.6640625" style="9" customWidth="1"/>
    <col min="13329" max="13574" width="13" style="9"/>
    <col min="13575" max="13575" width="14.83203125" style="9" bestFit="1" customWidth="1"/>
    <col min="13576" max="13576" width="7.1640625" style="9" customWidth="1"/>
    <col min="13577" max="13577" width="13" style="9"/>
    <col min="13578" max="13579" width="14.6640625" style="9" customWidth="1"/>
    <col min="13580" max="13580" width="22.83203125" style="9" customWidth="1"/>
    <col min="13581" max="13581" width="83.5" style="9" customWidth="1"/>
    <col min="13582" max="13582" width="9.1640625" style="9" bestFit="1" customWidth="1"/>
    <col min="13583" max="13583" width="44.83203125" style="9" customWidth="1"/>
    <col min="13584" max="13584" width="42.6640625" style="9" customWidth="1"/>
    <col min="13585" max="13830" width="13" style="9"/>
    <col min="13831" max="13831" width="14.83203125" style="9" bestFit="1" customWidth="1"/>
    <col min="13832" max="13832" width="7.1640625" style="9" customWidth="1"/>
    <col min="13833" max="13833" width="13" style="9"/>
    <col min="13834" max="13835" width="14.6640625" style="9" customWidth="1"/>
    <col min="13836" max="13836" width="22.83203125" style="9" customWidth="1"/>
    <col min="13837" max="13837" width="83.5" style="9" customWidth="1"/>
    <col min="13838" max="13838" width="9.1640625" style="9" bestFit="1" customWidth="1"/>
    <col min="13839" max="13839" width="44.83203125" style="9" customWidth="1"/>
    <col min="13840" max="13840" width="42.6640625" style="9" customWidth="1"/>
    <col min="13841" max="14086" width="13" style="9"/>
    <col min="14087" max="14087" width="14.83203125" style="9" bestFit="1" customWidth="1"/>
    <col min="14088" max="14088" width="7.1640625" style="9" customWidth="1"/>
    <col min="14089" max="14089" width="13" style="9"/>
    <col min="14090" max="14091" width="14.6640625" style="9" customWidth="1"/>
    <col min="14092" max="14092" width="22.83203125" style="9" customWidth="1"/>
    <col min="14093" max="14093" width="83.5" style="9" customWidth="1"/>
    <col min="14094" max="14094" width="9.1640625" style="9" bestFit="1" customWidth="1"/>
    <col min="14095" max="14095" width="44.83203125" style="9" customWidth="1"/>
    <col min="14096" max="14096" width="42.6640625" style="9" customWidth="1"/>
    <col min="14097" max="14342" width="13" style="9"/>
    <col min="14343" max="14343" width="14.83203125" style="9" bestFit="1" customWidth="1"/>
    <col min="14344" max="14344" width="7.1640625" style="9" customWidth="1"/>
    <col min="14345" max="14345" width="13" style="9"/>
    <col min="14346" max="14347" width="14.6640625" style="9" customWidth="1"/>
    <col min="14348" max="14348" width="22.83203125" style="9" customWidth="1"/>
    <col min="14349" max="14349" width="83.5" style="9" customWidth="1"/>
    <col min="14350" max="14350" width="9.1640625" style="9" bestFit="1" customWidth="1"/>
    <col min="14351" max="14351" width="44.83203125" style="9" customWidth="1"/>
    <col min="14352" max="14352" width="42.6640625" style="9" customWidth="1"/>
    <col min="14353" max="14598" width="13" style="9"/>
    <col min="14599" max="14599" width="14.83203125" style="9" bestFit="1" customWidth="1"/>
    <col min="14600" max="14600" width="7.1640625" style="9" customWidth="1"/>
    <col min="14601" max="14601" width="13" style="9"/>
    <col min="14602" max="14603" width="14.6640625" style="9" customWidth="1"/>
    <col min="14604" max="14604" width="22.83203125" style="9" customWidth="1"/>
    <col min="14605" max="14605" width="83.5" style="9" customWidth="1"/>
    <col min="14606" max="14606" width="9.1640625" style="9" bestFit="1" customWidth="1"/>
    <col min="14607" max="14607" width="44.83203125" style="9" customWidth="1"/>
    <col min="14608" max="14608" width="42.6640625" style="9" customWidth="1"/>
    <col min="14609" max="14854" width="13" style="9"/>
    <col min="14855" max="14855" width="14.83203125" style="9" bestFit="1" customWidth="1"/>
    <col min="14856" max="14856" width="7.1640625" style="9" customWidth="1"/>
    <col min="14857" max="14857" width="13" style="9"/>
    <col min="14858" max="14859" width="14.6640625" style="9" customWidth="1"/>
    <col min="14860" max="14860" width="22.83203125" style="9" customWidth="1"/>
    <col min="14861" max="14861" width="83.5" style="9" customWidth="1"/>
    <col min="14862" max="14862" width="9.1640625" style="9" bestFit="1" customWidth="1"/>
    <col min="14863" max="14863" width="44.83203125" style="9" customWidth="1"/>
    <col min="14864" max="14864" width="42.6640625" style="9" customWidth="1"/>
    <col min="14865" max="15110" width="13" style="9"/>
    <col min="15111" max="15111" width="14.83203125" style="9" bestFit="1" customWidth="1"/>
    <col min="15112" max="15112" width="7.1640625" style="9" customWidth="1"/>
    <col min="15113" max="15113" width="13" style="9"/>
    <col min="15114" max="15115" width="14.6640625" style="9" customWidth="1"/>
    <col min="15116" max="15116" width="22.83203125" style="9" customWidth="1"/>
    <col min="15117" max="15117" width="83.5" style="9" customWidth="1"/>
    <col min="15118" max="15118" width="9.1640625" style="9" bestFit="1" customWidth="1"/>
    <col min="15119" max="15119" width="44.83203125" style="9" customWidth="1"/>
    <col min="15120" max="15120" width="42.6640625" style="9" customWidth="1"/>
    <col min="15121" max="15366" width="13" style="9"/>
    <col min="15367" max="15367" width="14.83203125" style="9" bestFit="1" customWidth="1"/>
    <col min="15368" max="15368" width="7.1640625" style="9" customWidth="1"/>
    <col min="15369" max="15369" width="13" style="9"/>
    <col min="15370" max="15371" width="14.6640625" style="9" customWidth="1"/>
    <col min="15372" max="15372" width="22.83203125" style="9" customWidth="1"/>
    <col min="15373" max="15373" width="83.5" style="9" customWidth="1"/>
    <col min="15374" max="15374" width="9.1640625" style="9" bestFit="1" customWidth="1"/>
    <col min="15375" max="15375" width="44.83203125" style="9" customWidth="1"/>
    <col min="15376" max="15376" width="42.6640625" style="9" customWidth="1"/>
    <col min="15377" max="15622" width="13" style="9"/>
    <col min="15623" max="15623" width="14.83203125" style="9" bestFit="1" customWidth="1"/>
    <col min="15624" max="15624" width="7.1640625" style="9" customWidth="1"/>
    <col min="15625" max="15625" width="13" style="9"/>
    <col min="15626" max="15627" width="14.6640625" style="9" customWidth="1"/>
    <col min="15628" max="15628" width="22.83203125" style="9" customWidth="1"/>
    <col min="15629" max="15629" width="83.5" style="9" customWidth="1"/>
    <col min="15630" max="15630" width="9.1640625" style="9" bestFit="1" customWidth="1"/>
    <col min="15631" max="15631" width="44.83203125" style="9" customWidth="1"/>
    <col min="15632" max="15632" width="42.6640625" style="9" customWidth="1"/>
    <col min="15633" max="15878" width="13" style="9"/>
    <col min="15879" max="15879" width="14.83203125" style="9" bestFit="1" customWidth="1"/>
    <col min="15880" max="15880" width="7.1640625" style="9" customWidth="1"/>
    <col min="15881" max="15881" width="13" style="9"/>
    <col min="15882" max="15883" width="14.6640625" style="9" customWidth="1"/>
    <col min="15884" max="15884" width="22.83203125" style="9" customWidth="1"/>
    <col min="15885" max="15885" width="83.5" style="9" customWidth="1"/>
    <col min="15886" max="15886" width="9.1640625" style="9" bestFit="1" customWidth="1"/>
    <col min="15887" max="15887" width="44.83203125" style="9" customWidth="1"/>
    <col min="15888" max="15888" width="42.6640625" style="9" customWidth="1"/>
    <col min="15889" max="16134" width="13" style="9"/>
    <col min="16135" max="16135" width="14.83203125" style="9" bestFit="1" customWidth="1"/>
    <col min="16136" max="16136" width="7.1640625" style="9" customWidth="1"/>
    <col min="16137" max="16137" width="13" style="9"/>
    <col min="16138" max="16139" width="14.6640625" style="9" customWidth="1"/>
    <col min="16140" max="16140" width="22.83203125" style="9" customWidth="1"/>
    <col min="16141" max="16141" width="83.5" style="9" customWidth="1"/>
    <col min="16142" max="16142" width="9.1640625" style="9" bestFit="1" customWidth="1"/>
    <col min="16143" max="16143" width="44.83203125" style="9" customWidth="1"/>
    <col min="16144" max="16144" width="42.6640625" style="9" customWidth="1"/>
    <col min="16145" max="16384" width="13" style="9"/>
  </cols>
  <sheetData>
    <row r="1" spans="1:16" s="5" customFormat="1" ht="31" customHeight="1">
      <c r="A1" s="1" t="s">
        <v>725</v>
      </c>
      <c r="B1" s="3"/>
      <c r="C1" s="2"/>
      <c r="D1" s="2"/>
      <c r="E1" s="3"/>
      <c r="F1" s="2"/>
      <c r="G1" s="2"/>
      <c r="H1" s="37"/>
      <c r="I1" s="37"/>
      <c r="J1" s="2"/>
      <c r="K1" s="4"/>
      <c r="L1" s="2"/>
      <c r="M1" s="2"/>
      <c r="N1" s="2"/>
      <c r="O1" s="2"/>
      <c r="P1" s="2"/>
    </row>
    <row r="2" spans="1:16" s="42" customFormat="1" ht="31" customHeight="1">
      <c r="A2" s="6" t="s">
        <v>26</v>
      </c>
      <c r="B2" s="7" t="s">
        <v>90</v>
      </c>
      <c r="C2" s="8" t="s">
        <v>13</v>
      </c>
      <c r="D2" s="8" t="s">
        <v>130</v>
      </c>
      <c r="E2" s="8" t="s">
        <v>14</v>
      </c>
      <c r="F2" s="8" t="s">
        <v>15</v>
      </c>
      <c r="G2" s="8" t="s">
        <v>16</v>
      </c>
      <c r="H2" s="8" t="s">
        <v>92</v>
      </c>
      <c r="I2" s="8" t="s">
        <v>101</v>
      </c>
      <c r="J2" s="8" t="s">
        <v>102</v>
      </c>
      <c r="K2" s="8" t="s">
        <v>103</v>
      </c>
      <c r="L2" s="8" t="s">
        <v>93</v>
      </c>
      <c r="M2" s="8" t="s">
        <v>94</v>
      </c>
      <c r="N2" s="8" t="s">
        <v>97</v>
      </c>
      <c r="O2" s="8" t="s">
        <v>95</v>
      </c>
      <c r="P2" s="8" t="s">
        <v>17</v>
      </c>
    </row>
    <row r="3" spans="1:16" s="10" customFormat="1" ht="99.75" customHeight="1">
      <c r="A3" s="15">
        <v>0</v>
      </c>
      <c r="B3" s="16" t="s">
        <v>18</v>
      </c>
      <c r="C3" s="17">
        <v>0.75</v>
      </c>
      <c r="D3" s="17" t="s">
        <v>129</v>
      </c>
      <c r="E3" s="18" t="s">
        <v>91</v>
      </c>
      <c r="F3" s="19" t="s">
        <v>99</v>
      </c>
      <c r="G3" s="19" t="s">
        <v>100</v>
      </c>
      <c r="H3" s="38" t="s">
        <v>98</v>
      </c>
      <c r="I3" s="38" t="s">
        <v>105</v>
      </c>
      <c r="J3" s="19">
        <f>LEN(I3)-LEN(SUBSTITUTE(I3, "#",""))/LEN("#")</f>
        <v>19</v>
      </c>
      <c r="K3" s="20" t="s">
        <v>104</v>
      </c>
      <c r="L3" s="19" t="s">
        <v>106</v>
      </c>
      <c r="M3" s="19" t="s">
        <v>106</v>
      </c>
      <c r="N3" s="19" t="s">
        <v>106</v>
      </c>
      <c r="O3" s="19" t="s">
        <v>106</v>
      </c>
      <c r="P3" s="21"/>
    </row>
    <row r="4" spans="1:16" s="11" customFormat="1" ht="74" customHeight="1">
      <c r="A4" s="22">
        <v>1</v>
      </c>
      <c r="B4" s="23">
        <v>44927</v>
      </c>
      <c r="C4" s="24"/>
      <c r="D4" s="17"/>
      <c r="E4" s="25"/>
      <c r="F4" s="24"/>
      <c r="G4" s="26"/>
      <c r="H4" s="39"/>
      <c r="I4" s="39"/>
      <c r="J4" s="26">
        <f t="shared" ref="J4:J67" si="0">LEN(I4)-LEN(SUBSTITUTE(I4, "#",""))/LEN("#")</f>
        <v>0</v>
      </c>
      <c r="K4" s="27"/>
      <c r="L4" s="26"/>
      <c r="M4" s="26"/>
      <c r="N4" s="26"/>
      <c r="O4" s="26"/>
      <c r="P4" s="41"/>
    </row>
    <row r="5" spans="1:16" ht="74" customHeight="1">
      <c r="A5" s="22">
        <v>2</v>
      </c>
      <c r="B5" s="29">
        <f>B4+1</f>
        <v>44928</v>
      </c>
      <c r="C5" s="30"/>
      <c r="D5" s="17"/>
      <c r="E5" s="25"/>
      <c r="F5" s="30"/>
      <c r="G5" s="31"/>
      <c r="H5" s="39"/>
      <c r="I5" s="39"/>
      <c r="J5" s="19">
        <f t="shared" si="0"/>
        <v>0</v>
      </c>
      <c r="K5" s="27"/>
      <c r="L5" s="26"/>
      <c r="M5" s="26"/>
      <c r="N5" s="26"/>
      <c r="O5" s="26"/>
      <c r="P5" s="32"/>
    </row>
    <row r="6" spans="1:16" ht="74" customHeight="1">
      <c r="A6" s="22">
        <v>3</v>
      </c>
      <c r="B6" s="29">
        <f t="shared" ref="B6:B69" si="1">B5+1</f>
        <v>44929</v>
      </c>
      <c r="C6" s="30"/>
      <c r="D6" s="17"/>
      <c r="E6" s="25"/>
      <c r="F6" s="30"/>
      <c r="G6" s="31"/>
      <c r="H6" s="39"/>
      <c r="I6" s="39"/>
      <c r="J6" s="19">
        <f t="shared" si="0"/>
        <v>0</v>
      </c>
      <c r="K6" s="27"/>
      <c r="L6" s="26"/>
      <c r="M6" s="26"/>
      <c r="N6" s="26"/>
      <c r="O6" s="26"/>
      <c r="P6" s="32"/>
    </row>
    <row r="7" spans="1:16" s="11" customFormat="1" ht="74" customHeight="1">
      <c r="A7" s="22">
        <v>4</v>
      </c>
      <c r="B7" s="29">
        <f t="shared" si="1"/>
        <v>44930</v>
      </c>
      <c r="C7" s="30"/>
      <c r="D7" s="17"/>
      <c r="E7" s="25"/>
      <c r="F7" s="30"/>
      <c r="G7" s="31"/>
      <c r="H7" s="39"/>
      <c r="I7" s="39"/>
      <c r="J7" s="19">
        <f t="shared" si="0"/>
        <v>0</v>
      </c>
      <c r="K7" s="27"/>
      <c r="L7" s="26"/>
      <c r="M7" s="26"/>
      <c r="N7" s="26"/>
      <c r="O7" s="26"/>
      <c r="P7" s="33"/>
    </row>
    <row r="8" spans="1:16" s="11" customFormat="1" ht="74" customHeight="1">
      <c r="A8" s="22">
        <v>5</v>
      </c>
      <c r="B8" s="29">
        <f t="shared" si="1"/>
        <v>44931</v>
      </c>
      <c r="C8" s="30"/>
      <c r="D8" s="17"/>
      <c r="E8" s="25"/>
      <c r="F8" s="30"/>
      <c r="G8" s="31"/>
      <c r="H8" s="39"/>
      <c r="I8" s="39"/>
      <c r="J8" s="19">
        <f t="shared" si="0"/>
        <v>0</v>
      </c>
      <c r="K8" s="27"/>
      <c r="L8" s="26"/>
      <c r="M8" s="26"/>
      <c r="N8" s="26"/>
      <c r="O8" s="26"/>
      <c r="P8" s="34"/>
    </row>
    <row r="9" spans="1:16" s="11" customFormat="1" ht="74" customHeight="1">
      <c r="A9" s="22">
        <v>6</v>
      </c>
      <c r="B9" s="29">
        <f t="shared" si="1"/>
        <v>44932</v>
      </c>
      <c r="C9" s="30"/>
      <c r="D9" s="17"/>
      <c r="E9" s="25"/>
      <c r="F9" s="30"/>
      <c r="G9" s="31"/>
      <c r="H9" s="39"/>
      <c r="I9" s="39"/>
      <c r="J9" s="19">
        <f t="shared" si="0"/>
        <v>0</v>
      </c>
      <c r="K9" s="27"/>
      <c r="L9" s="26"/>
      <c r="M9" s="26"/>
      <c r="N9" s="26"/>
      <c r="O9" s="26"/>
      <c r="P9" s="34"/>
    </row>
    <row r="10" spans="1:16" s="11" customFormat="1" ht="74" customHeight="1">
      <c r="A10" s="22">
        <v>7</v>
      </c>
      <c r="B10" s="29">
        <f t="shared" si="1"/>
        <v>44933</v>
      </c>
      <c r="C10" s="30"/>
      <c r="D10" s="17"/>
      <c r="E10" s="25"/>
      <c r="F10" s="30"/>
      <c r="G10" s="31"/>
      <c r="H10" s="39"/>
      <c r="I10" s="39"/>
      <c r="J10" s="19">
        <f t="shared" si="0"/>
        <v>0</v>
      </c>
      <c r="K10" s="27"/>
      <c r="L10" s="26"/>
      <c r="M10" s="26"/>
      <c r="N10" s="26"/>
      <c r="O10" s="26"/>
      <c r="P10" s="32"/>
    </row>
    <row r="11" spans="1:16" s="11" customFormat="1" ht="74" customHeight="1">
      <c r="A11" s="22">
        <v>8</v>
      </c>
      <c r="B11" s="29">
        <f t="shared" si="1"/>
        <v>44934</v>
      </c>
      <c r="C11" s="30"/>
      <c r="D11" s="17"/>
      <c r="E11" s="25"/>
      <c r="F11" s="30"/>
      <c r="G11" s="31"/>
      <c r="H11" s="39"/>
      <c r="I11" s="39"/>
      <c r="J11" s="19">
        <f t="shared" si="0"/>
        <v>0</v>
      </c>
      <c r="K11" s="27"/>
      <c r="L11" s="26"/>
      <c r="M11" s="26"/>
      <c r="N11" s="26"/>
      <c r="O11" s="26"/>
      <c r="P11" s="34"/>
    </row>
    <row r="12" spans="1:16" ht="74" customHeight="1">
      <c r="A12" s="22">
        <v>9</v>
      </c>
      <c r="B12" s="29">
        <f t="shared" si="1"/>
        <v>44935</v>
      </c>
      <c r="C12" s="30"/>
      <c r="D12" s="17"/>
      <c r="E12" s="25"/>
      <c r="F12" s="30"/>
      <c r="G12" s="31"/>
      <c r="H12" s="39"/>
      <c r="I12" s="39"/>
      <c r="J12" s="19">
        <f t="shared" si="0"/>
        <v>0</v>
      </c>
      <c r="K12" s="27"/>
      <c r="L12" s="26"/>
      <c r="M12" s="26"/>
      <c r="N12" s="26"/>
      <c r="O12" s="26"/>
      <c r="P12" s="34"/>
    </row>
    <row r="13" spans="1:16" ht="74" customHeight="1">
      <c r="A13" s="22">
        <v>10</v>
      </c>
      <c r="B13" s="29">
        <f t="shared" si="1"/>
        <v>44936</v>
      </c>
      <c r="C13" s="30"/>
      <c r="D13" s="17"/>
      <c r="E13" s="25"/>
      <c r="F13" s="30"/>
      <c r="G13" s="31"/>
      <c r="H13" s="39"/>
      <c r="I13" s="39"/>
      <c r="J13" s="19">
        <f t="shared" si="0"/>
        <v>0</v>
      </c>
      <c r="K13" s="27"/>
      <c r="L13" s="26"/>
      <c r="M13" s="26"/>
      <c r="N13" s="26"/>
      <c r="O13" s="26"/>
      <c r="P13" s="35"/>
    </row>
    <row r="14" spans="1:16" s="11" customFormat="1" ht="74" customHeight="1">
      <c r="A14" s="22">
        <v>11</v>
      </c>
      <c r="B14" s="29">
        <f t="shared" si="1"/>
        <v>44937</v>
      </c>
      <c r="C14" s="30"/>
      <c r="D14" s="17"/>
      <c r="E14" s="25"/>
      <c r="F14" s="30"/>
      <c r="G14" s="31"/>
      <c r="H14" s="39"/>
      <c r="I14" s="39"/>
      <c r="J14" s="19">
        <f t="shared" si="0"/>
        <v>0</v>
      </c>
      <c r="K14" s="27"/>
      <c r="L14" s="26"/>
      <c r="M14" s="26"/>
      <c r="N14" s="26"/>
      <c r="O14" s="26"/>
      <c r="P14" s="32"/>
    </row>
    <row r="15" spans="1:16" s="11" customFormat="1" ht="74" customHeight="1">
      <c r="A15" s="22">
        <v>12</v>
      </c>
      <c r="B15" s="29">
        <f t="shared" si="1"/>
        <v>44938</v>
      </c>
      <c r="C15" s="30"/>
      <c r="D15" s="17"/>
      <c r="E15" s="25"/>
      <c r="F15" s="30"/>
      <c r="G15" s="31"/>
      <c r="H15" s="39"/>
      <c r="I15" s="39"/>
      <c r="J15" s="19">
        <f t="shared" si="0"/>
        <v>0</v>
      </c>
      <c r="K15" s="27"/>
      <c r="L15" s="26"/>
      <c r="M15" s="26"/>
      <c r="N15" s="26"/>
      <c r="O15" s="26"/>
      <c r="P15" s="34"/>
    </row>
    <row r="16" spans="1:16" s="11" customFormat="1" ht="74" customHeight="1">
      <c r="A16" s="22">
        <v>13</v>
      </c>
      <c r="B16" s="29">
        <f t="shared" si="1"/>
        <v>44939</v>
      </c>
      <c r="C16" s="30"/>
      <c r="D16" s="17"/>
      <c r="E16" s="25"/>
      <c r="F16" s="30"/>
      <c r="G16" s="31"/>
      <c r="H16" s="39"/>
      <c r="I16" s="39"/>
      <c r="J16" s="19">
        <f t="shared" si="0"/>
        <v>0</v>
      </c>
      <c r="K16" s="27"/>
      <c r="L16" s="26"/>
      <c r="M16" s="26"/>
      <c r="N16" s="26"/>
      <c r="O16" s="26"/>
      <c r="P16" s="34"/>
    </row>
    <row r="17" spans="1:16" s="11" customFormat="1" ht="74" customHeight="1">
      <c r="A17" s="22">
        <v>14</v>
      </c>
      <c r="B17" s="29">
        <f t="shared" si="1"/>
        <v>44940</v>
      </c>
      <c r="C17" s="30"/>
      <c r="D17" s="17"/>
      <c r="E17" s="25"/>
      <c r="F17" s="30"/>
      <c r="G17" s="31"/>
      <c r="H17" s="39"/>
      <c r="I17" s="39"/>
      <c r="J17" s="19">
        <f t="shared" si="0"/>
        <v>0</v>
      </c>
      <c r="K17" s="27"/>
      <c r="L17" s="26"/>
      <c r="M17" s="26"/>
      <c r="N17" s="26"/>
      <c r="O17" s="26"/>
      <c r="P17" s="32"/>
    </row>
    <row r="18" spans="1:16" s="11" customFormat="1" ht="74" customHeight="1">
      <c r="A18" s="22">
        <v>15</v>
      </c>
      <c r="B18" s="29">
        <f t="shared" si="1"/>
        <v>44941</v>
      </c>
      <c r="C18" s="30"/>
      <c r="D18" s="17"/>
      <c r="E18" s="25"/>
      <c r="F18" s="30"/>
      <c r="G18" s="31"/>
      <c r="H18" s="39"/>
      <c r="I18" s="39"/>
      <c r="J18" s="19">
        <f t="shared" si="0"/>
        <v>0</v>
      </c>
      <c r="K18" s="27"/>
      <c r="L18" s="26"/>
      <c r="M18" s="26"/>
      <c r="N18" s="26"/>
      <c r="O18" s="26"/>
      <c r="P18" s="32"/>
    </row>
    <row r="19" spans="1:16" ht="74" customHeight="1">
      <c r="A19" s="22">
        <v>16</v>
      </c>
      <c r="B19" s="29">
        <f t="shared" si="1"/>
        <v>44942</v>
      </c>
      <c r="C19" s="30"/>
      <c r="D19" s="17"/>
      <c r="E19" s="25"/>
      <c r="F19" s="30"/>
      <c r="G19" s="31"/>
      <c r="H19" s="39"/>
      <c r="I19" s="39"/>
      <c r="J19" s="19">
        <f t="shared" si="0"/>
        <v>0</v>
      </c>
      <c r="K19" s="27"/>
      <c r="L19" s="26"/>
      <c r="M19" s="26"/>
      <c r="N19" s="26"/>
      <c r="O19" s="26"/>
      <c r="P19" s="32"/>
    </row>
    <row r="20" spans="1:16" ht="74" customHeight="1">
      <c r="A20" s="22">
        <v>17</v>
      </c>
      <c r="B20" s="29">
        <f t="shared" si="1"/>
        <v>44943</v>
      </c>
      <c r="C20" s="30"/>
      <c r="D20" s="17"/>
      <c r="E20" s="25"/>
      <c r="F20" s="30"/>
      <c r="G20" s="31"/>
      <c r="H20" s="39"/>
      <c r="I20" s="39"/>
      <c r="J20" s="19">
        <f t="shared" si="0"/>
        <v>0</v>
      </c>
      <c r="K20" s="27"/>
      <c r="L20" s="26"/>
      <c r="M20" s="26"/>
      <c r="N20" s="26"/>
      <c r="O20" s="26"/>
      <c r="P20" s="35"/>
    </row>
    <row r="21" spans="1:16" s="11" customFormat="1" ht="74" customHeight="1">
      <c r="A21" s="22">
        <v>18</v>
      </c>
      <c r="B21" s="29">
        <f t="shared" si="1"/>
        <v>44944</v>
      </c>
      <c r="C21" s="30"/>
      <c r="D21" s="17"/>
      <c r="E21" s="25"/>
      <c r="F21" s="30"/>
      <c r="G21" s="31"/>
      <c r="H21" s="39"/>
      <c r="I21" s="39"/>
      <c r="J21" s="19">
        <f t="shared" si="0"/>
        <v>0</v>
      </c>
      <c r="K21" s="27"/>
      <c r="L21" s="26"/>
      <c r="M21" s="26"/>
      <c r="N21" s="26"/>
      <c r="O21" s="26"/>
      <c r="P21" s="32"/>
    </row>
    <row r="22" spans="1:16" s="11" customFormat="1" ht="74" customHeight="1">
      <c r="A22" s="22">
        <v>19</v>
      </c>
      <c r="B22" s="29">
        <f t="shared" si="1"/>
        <v>44945</v>
      </c>
      <c r="C22" s="30"/>
      <c r="D22" s="17"/>
      <c r="E22" s="25"/>
      <c r="F22" s="30"/>
      <c r="G22" s="31"/>
      <c r="H22" s="39"/>
      <c r="I22" s="39"/>
      <c r="J22" s="19">
        <f t="shared" si="0"/>
        <v>0</v>
      </c>
      <c r="K22" s="27"/>
      <c r="L22" s="26"/>
      <c r="M22" s="26"/>
      <c r="N22" s="26"/>
      <c r="O22" s="26"/>
      <c r="P22" s="34"/>
    </row>
    <row r="23" spans="1:16" s="11" customFormat="1" ht="74" customHeight="1">
      <c r="A23" s="22">
        <v>20</v>
      </c>
      <c r="B23" s="29">
        <f t="shared" si="1"/>
        <v>44946</v>
      </c>
      <c r="C23" s="30"/>
      <c r="D23" s="17"/>
      <c r="E23" s="25"/>
      <c r="F23" s="30"/>
      <c r="G23" s="31"/>
      <c r="H23" s="39"/>
      <c r="I23" s="39"/>
      <c r="J23" s="19">
        <f t="shared" si="0"/>
        <v>0</v>
      </c>
      <c r="K23" s="27"/>
      <c r="L23" s="26"/>
      <c r="M23" s="26"/>
      <c r="N23" s="26"/>
      <c r="O23" s="26"/>
      <c r="P23" s="34"/>
    </row>
    <row r="24" spans="1:16" s="11" customFormat="1" ht="74" customHeight="1">
      <c r="A24" s="22">
        <v>21</v>
      </c>
      <c r="B24" s="29">
        <f t="shared" si="1"/>
        <v>44947</v>
      </c>
      <c r="C24" s="30"/>
      <c r="D24" s="17"/>
      <c r="E24" s="25"/>
      <c r="F24" s="30"/>
      <c r="G24" s="31"/>
      <c r="H24" s="39"/>
      <c r="I24" s="39"/>
      <c r="J24" s="19">
        <f t="shared" si="0"/>
        <v>0</v>
      </c>
      <c r="K24" s="27"/>
      <c r="L24" s="26"/>
      <c r="M24" s="26"/>
      <c r="N24" s="26"/>
      <c r="O24" s="26"/>
      <c r="P24" s="36"/>
    </row>
    <row r="25" spans="1:16" s="11" customFormat="1" ht="74" customHeight="1">
      <c r="A25" s="22">
        <v>22</v>
      </c>
      <c r="B25" s="29">
        <f t="shared" si="1"/>
        <v>44948</v>
      </c>
      <c r="C25" s="30"/>
      <c r="D25" s="17"/>
      <c r="E25" s="25"/>
      <c r="F25" s="30"/>
      <c r="G25" s="31"/>
      <c r="H25" s="39"/>
      <c r="I25" s="39"/>
      <c r="J25" s="19">
        <f t="shared" si="0"/>
        <v>0</v>
      </c>
      <c r="K25" s="27"/>
      <c r="L25" s="26"/>
      <c r="M25" s="26"/>
      <c r="N25" s="26"/>
      <c r="O25" s="26"/>
      <c r="P25" s="32"/>
    </row>
    <row r="26" spans="1:16" s="11" customFormat="1" ht="74" customHeight="1">
      <c r="A26" s="22">
        <v>23</v>
      </c>
      <c r="B26" s="29">
        <f t="shared" si="1"/>
        <v>44949</v>
      </c>
      <c r="C26" s="30"/>
      <c r="D26" s="17"/>
      <c r="E26" s="25"/>
      <c r="F26" s="30"/>
      <c r="G26" s="31"/>
      <c r="H26" s="39"/>
      <c r="I26" s="39"/>
      <c r="J26" s="19">
        <f t="shared" si="0"/>
        <v>0</v>
      </c>
      <c r="K26" s="27"/>
      <c r="L26" s="26"/>
      <c r="M26" s="26"/>
      <c r="N26" s="26"/>
      <c r="O26" s="26"/>
      <c r="P26" s="34"/>
    </row>
    <row r="27" spans="1:16" s="11" customFormat="1" ht="74" customHeight="1">
      <c r="A27" s="22">
        <v>24</v>
      </c>
      <c r="B27" s="29">
        <f t="shared" si="1"/>
        <v>44950</v>
      </c>
      <c r="C27" s="30"/>
      <c r="D27" s="17"/>
      <c r="E27" s="25"/>
      <c r="F27" s="30"/>
      <c r="G27" s="31"/>
      <c r="H27" s="39"/>
      <c r="I27" s="39"/>
      <c r="J27" s="19">
        <f t="shared" si="0"/>
        <v>0</v>
      </c>
      <c r="K27" s="27"/>
      <c r="L27" s="26"/>
      <c r="M27" s="26"/>
      <c r="N27" s="26"/>
      <c r="O27" s="26"/>
      <c r="P27" s="34"/>
    </row>
    <row r="28" spans="1:16" s="11" customFormat="1" ht="74" customHeight="1">
      <c r="A28" s="22">
        <v>25</v>
      </c>
      <c r="B28" s="29">
        <f t="shared" si="1"/>
        <v>44951</v>
      </c>
      <c r="C28" s="30"/>
      <c r="D28" s="17"/>
      <c r="E28" s="25"/>
      <c r="F28" s="30"/>
      <c r="G28" s="31"/>
      <c r="H28" s="39"/>
      <c r="I28" s="39"/>
      <c r="J28" s="19">
        <f t="shared" si="0"/>
        <v>0</v>
      </c>
      <c r="K28" s="27"/>
      <c r="L28" s="26"/>
      <c r="M28" s="26"/>
      <c r="N28" s="26"/>
      <c r="O28" s="26"/>
      <c r="P28" s="36"/>
    </row>
    <row r="29" spans="1:16" s="11" customFormat="1" ht="74" customHeight="1">
      <c r="A29" s="22">
        <v>26</v>
      </c>
      <c r="B29" s="29">
        <f t="shared" si="1"/>
        <v>44952</v>
      </c>
      <c r="C29" s="30"/>
      <c r="D29" s="17"/>
      <c r="E29" s="25"/>
      <c r="F29" s="30"/>
      <c r="G29" s="31"/>
      <c r="H29" s="39"/>
      <c r="I29" s="39"/>
      <c r="J29" s="19">
        <f t="shared" si="0"/>
        <v>0</v>
      </c>
      <c r="K29" s="27"/>
      <c r="L29" s="26"/>
      <c r="M29" s="26"/>
      <c r="N29" s="26"/>
      <c r="O29" s="26"/>
      <c r="P29" s="34"/>
    </row>
    <row r="30" spans="1:16" s="11" customFormat="1" ht="74" customHeight="1">
      <c r="A30" s="22">
        <v>27</v>
      </c>
      <c r="B30" s="29">
        <f t="shared" si="1"/>
        <v>44953</v>
      </c>
      <c r="C30" s="30"/>
      <c r="D30" s="17"/>
      <c r="E30" s="25"/>
      <c r="F30" s="30"/>
      <c r="G30" s="31"/>
      <c r="H30" s="39"/>
      <c r="I30" s="39"/>
      <c r="J30" s="19">
        <f t="shared" si="0"/>
        <v>0</v>
      </c>
      <c r="K30" s="27"/>
      <c r="L30" s="26"/>
      <c r="M30" s="26"/>
      <c r="N30" s="26"/>
      <c r="O30" s="26"/>
      <c r="P30" s="34"/>
    </row>
    <row r="31" spans="1:16" s="11" customFormat="1" ht="74" customHeight="1">
      <c r="A31" s="22">
        <v>28</v>
      </c>
      <c r="B31" s="29">
        <f t="shared" si="1"/>
        <v>44954</v>
      </c>
      <c r="C31" s="30"/>
      <c r="D31" s="17"/>
      <c r="E31" s="25"/>
      <c r="F31" s="30"/>
      <c r="G31" s="31"/>
      <c r="H31" s="39"/>
      <c r="I31" s="39"/>
      <c r="J31" s="19">
        <f t="shared" si="0"/>
        <v>0</v>
      </c>
      <c r="K31" s="27"/>
      <c r="L31" s="26"/>
      <c r="M31" s="26"/>
      <c r="N31" s="26"/>
      <c r="O31" s="26"/>
      <c r="P31" s="32"/>
    </row>
    <row r="32" spans="1:16" s="11" customFormat="1" ht="74" customHeight="1">
      <c r="A32" s="22">
        <v>29</v>
      </c>
      <c r="B32" s="29">
        <f t="shared" si="1"/>
        <v>44955</v>
      </c>
      <c r="C32" s="30"/>
      <c r="D32" s="17"/>
      <c r="E32" s="25"/>
      <c r="F32" s="30"/>
      <c r="G32" s="31"/>
      <c r="H32" s="39"/>
      <c r="I32" s="39"/>
      <c r="J32" s="19">
        <f t="shared" si="0"/>
        <v>0</v>
      </c>
      <c r="K32" s="27"/>
      <c r="L32" s="26"/>
      <c r="M32" s="26"/>
      <c r="N32" s="26"/>
      <c r="O32" s="26"/>
      <c r="P32" s="32"/>
    </row>
    <row r="33" spans="1:16" ht="74" customHeight="1">
      <c r="A33" s="22">
        <v>30</v>
      </c>
      <c r="B33" s="29">
        <f t="shared" si="1"/>
        <v>44956</v>
      </c>
      <c r="C33" s="30"/>
      <c r="D33" s="17"/>
      <c r="E33" s="25"/>
      <c r="F33" s="30"/>
      <c r="G33" s="31"/>
      <c r="H33" s="39"/>
      <c r="I33" s="39"/>
      <c r="J33" s="19">
        <f t="shared" si="0"/>
        <v>0</v>
      </c>
      <c r="K33" s="27"/>
      <c r="L33" s="26"/>
      <c r="M33" s="26"/>
      <c r="N33" s="26"/>
      <c r="O33" s="26"/>
      <c r="P33" s="32"/>
    </row>
    <row r="34" spans="1:16" ht="74" customHeight="1">
      <c r="A34" s="22">
        <v>31</v>
      </c>
      <c r="B34" s="29">
        <f t="shared" si="1"/>
        <v>44957</v>
      </c>
      <c r="C34" s="30"/>
      <c r="D34" s="17"/>
      <c r="E34" s="25"/>
      <c r="F34" s="30"/>
      <c r="G34" s="31"/>
      <c r="H34" s="39"/>
      <c r="I34" s="39"/>
      <c r="J34" s="19">
        <f t="shared" si="0"/>
        <v>0</v>
      </c>
      <c r="K34" s="27"/>
      <c r="L34" s="26"/>
      <c r="M34" s="26"/>
      <c r="N34" s="26"/>
      <c r="O34" s="26"/>
      <c r="P34" s="32"/>
    </row>
    <row r="35" spans="1:16">
      <c r="A35" s="22">
        <v>32</v>
      </c>
      <c r="B35" s="29">
        <f t="shared" si="1"/>
        <v>44958</v>
      </c>
      <c r="C35" s="30"/>
      <c r="D35" s="17"/>
      <c r="E35" s="25"/>
      <c r="F35" s="30"/>
      <c r="G35" s="31"/>
      <c r="H35" s="39"/>
      <c r="I35" s="39"/>
      <c r="J35" s="19">
        <f t="shared" si="0"/>
        <v>0</v>
      </c>
      <c r="K35" s="27"/>
      <c r="L35" s="26"/>
      <c r="M35" s="26"/>
      <c r="N35" s="26"/>
      <c r="O35" s="26"/>
      <c r="P35" s="32"/>
    </row>
    <row r="36" spans="1:16">
      <c r="A36" s="22">
        <v>33</v>
      </c>
      <c r="B36" s="29">
        <f t="shared" si="1"/>
        <v>44959</v>
      </c>
      <c r="C36" s="30"/>
      <c r="D36" s="17"/>
      <c r="E36" s="25"/>
      <c r="F36" s="30"/>
      <c r="G36" s="31"/>
      <c r="H36" s="39"/>
      <c r="I36" s="39"/>
      <c r="J36" s="19">
        <f t="shared" si="0"/>
        <v>0</v>
      </c>
      <c r="K36" s="27"/>
      <c r="L36" s="26"/>
      <c r="M36" s="26"/>
      <c r="N36" s="26"/>
      <c r="O36" s="26"/>
      <c r="P36" s="32"/>
    </row>
    <row r="37" spans="1:16">
      <c r="A37" s="22">
        <v>34</v>
      </c>
      <c r="B37" s="29">
        <f t="shared" si="1"/>
        <v>44960</v>
      </c>
      <c r="C37" s="30"/>
      <c r="D37" s="17"/>
      <c r="E37" s="25"/>
      <c r="F37" s="30"/>
      <c r="G37" s="31"/>
      <c r="H37" s="39"/>
      <c r="I37" s="39"/>
      <c r="J37" s="19">
        <f t="shared" si="0"/>
        <v>0</v>
      </c>
      <c r="K37" s="27"/>
      <c r="L37" s="26"/>
      <c r="M37" s="26"/>
      <c r="N37" s="26"/>
      <c r="O37" s="26"/>
      <c r="P37" s="32"/>
    </row>
    <row r="38" spans="1:16">
      <c r="A38" s="22">
        <v>35</v>
      </c>
      <c r="B38" s="29">
        <f t="shared" si="1"/>
        <v>44961</v>
      </c>
      <c r="C38" s="30"/>
      <c r="D38" s="17"/>
      <c r="E38" s="25"/>
      <c r="F38" s="30"/>
      <c r="G38" s="31"/>
      <c r="H38" s="39"/>
      <c r="I38" s="39"/>
      <c r="J38" s="19">
        <f t="shared" si="0"/>
        <v>0</v>
      </c>
      <c r="K38" s="27"/>
      <c r="L38" s="26"/>
      <c r="M38" s="26"/>
      <c r="N38" s="26"/>
      <c r="O38" s="26"/>
      <c r="P38" s="32"/>
    </row>
    <row r="39" spans="1:16">
      <c r="A39" s="22">
        <v>36</v>
      </c>
      <c r="B39" s="29">
        <f t="shared" si="1"/>
        <v>44962</v>
      </c>
      <c r="C39" s="30"/>
      <c r="D39" s="17"/>
      <c r="E39" s="25"/>
      <c r="F39" s="30"/>
      <c r="G39" s="31"/>
      <c r="H39" s="39"/>
      <c r="I39" s="39"/>
      <c r="J39" s="19">
        <f t="shared" si="0"/>
        <v>0</v>
      </c>
      <c r="K39" s="27"/>
      <c r="L39" s="26"/>
      <c r="M39" s="26"/>
      <c r="N39" s="26"/>
      <c r="O39" s="26"/>
      <c r="P39" s="32"/>
    </row>
    <row r="40" spans="1:16">
      <c r="A40" s="22">
        <v>37</v>
      </c>
      <c r="B40" s="29">
        <f t="shared" si="1"/>
        <v>44963</v>
      </c>
      <c r="C40" s="30"/>
      <c r="D40" s="17"/>
      <c r="E40" s="25"/>
      <c r="F40" s="30"/>
      <c r="G40" s="31"/>
      <c r="H40" s="39"/>
      <c r="I40" s="39"/>
      <c r="J40" s="19">
        <f t="shared" si="0"/>
        <v>0</v>
      </c>
      <c r="K40" s="27"/>
      <c r="L40" s="26"/>
      <c r="M40" s="26"/>
      <c r="N40" s="26"/>
      <c r="O40" s="26"/>
      <c r="P40" s="32"/>
    </row>
    <row r="41" spans="1:16">
      <c r="A41" s="22">
        <v>38</v>
      </c>
      <c r="B41" s="29">
        <f t="shared" si="1"/>
        <v>44964</v>
      </c>
      <c r="C41" s="30"/>
      <c r="D41" s="17"/>
      <c r="E41" s="25"/>
      <c r="F41" s="30"/>
      <c r="G41" s="31"/>
      <c r="H41" s="39"/>
      <c r="I41" s="39"/>
      <c r="J41" s="19">
        <f t="shared" si="0"/>
        <v>0</v>
      </c>
      <c r="K41" s="27"/>
      <c r="L41" s="26"/>
      <c r="M41" s="26"/>
      <c r="N41" s="26"/>
      <c r="O41" s="26"/>
      <c r="P41" s="32"/>
    </row>
    <row r="42" spans="1:16">
      <c r="A42" s="22">
        <v>39</v>
      </c>
      <c r="B42" s="29">
        <f t="shared" si="1"/>
        <v>44965</v>
      </c>
      <c r="C42" s="30"/>
      <c r="D42" s="17"/>
      <c r="E42" s="25"/>
      <c r="F42" s="30"/>
      <c r="G42" s="31"/>
      <c r="H42" s="39"/>
      <c r="I42" s="39"/>
      <c r="J42" s="19">
        <f t="shared" si="0"/>
        <v>0</v>
      </c>
      <c r="K42" s="27"/>
      <c r="L42" s="26"/>
      <c r="M42" s="26"/>
      <c r="N42" s="26"/>
      <c r="O42" s="26"/>
      <c r="P42" s="32"/>
    </row>
    <row r="43" spans="1:16">
      <c r="A43" s="22">
        <v>40</v>
      </c>
      <c r="B43" s="29">
        <f t="shared" si="1"/>
        <v>44966</v>
      </c>
      <c r="C43" s="30"/>
      <c r="D43" s="17"/>
      <c r="E43" s="25"/>
      <c r="F43" s="30"/>
      <c r="G43" s="31"/>
      <c r="H43" s="39"/>
      <c r="I43" s="39"/>
      <c r="J43" s="19">
        <f t="shared" si="0"/>
        <v>0</v>
      </c>
      <c r="K43" s="27"/>
      <c r="L43" s="26"/>
      <c r="M43" s="26"/>
      <c r="N43" s="26"/>
      <c r="O43" s="26"/>
      <c r="P43" s="32"/>
    </row>
    <row r="44" spans="1:16">
      <c r="A44" s="22">
        <v>41</v>
      </c>
      <c r="B44" s="29">
        <f t="shared" si="1"/>
        <v>44967</v>
      </c>
      <c r="C44" s="30"/>
      <c r="D44" s="17"/>
      <c r="E44" s="25"/>
      <c r="F44" s="30"/>
      <c r="G44" s="31"/>
      <c r="H44" s="39"/>
      <c r="I44" s="39"/>
      <c r="J44" s="19">
        <f t="shared" si="0"/>
        <v>0</v>
      </c>
      <c r="K44" s="27"/>
      <c r="L44" s="26"/>
      <c r="M44" s="26"/>
      <c r="N44" s="26"/>
      <c r="O44" s="26"/>
      <c r="P44" s="32"/>
    </row>
    <row r="45" spans="1:16">
      <c r="A45" s="22">
        <v>42</v>
      </c>
      <c r="B45" s="29">
        <f t="shared" si="1"/>
        <v>44968</v>
      </c>
      <c r="C45" s="30"/>
      <c r="D45" s="17"/>
      <c r="E45" s="25"/>
      <c r="F45" s="30"/>
      <c r="G45" s="31"/>
      <c r="H45" s="39"/>
      <c r="I45" s="39"/>
      <c r="J45" s="19">
        <f t="shared" si="0"/>
        <v>0</v>
      </c>
      <c r="K45" s="27"/>
      <c r="L45" s="26"/>
      <c r="M45" s="26"/>
      <c r="N45" s="26"/>
      <c r="O45" s="26"/>
      <c r="P45" s="32"/>
    </row>
    <row r="46" spans="1:16">
      <c r="A46" s="22">
        <v>43</v>
      </c>
      <c r="B46" s="29">
        <f t="shared" si="1"/>
        <v>44969</v>
      </c>
      <c r="C46" s="30"/>
      <c r="D46" s="17"/>
      <c r="E46" s="25"/>
      <c r="F46" s="30"/>
      <c r="G46" s="31"/>
      <c r="H46" s="39"/>
      <c r="I46" s="39"/>
      <c r="J46" s="19">
        <f t="shared" si="0"/>
        <v>0</v>
      </c>
      <c r="K46" s="27"/>
      <c r="L46" s="26"/>
      <c r="M46" s="26"/>
      <c r="N46" s="26"/>
      <c r="O46" s="26"/>
      <c r="P46" s="32"/>
    </row>
    <row r="47" spans="1:16">
      <c r="A47" s="22">
        <v>44</v>
      </c>
      <c r="B47" s="29">
        <f t="shared" si="1"/>
        <v>44970</v>
      </c>
      <c r="C47" s="30"/>
      <c r="D47" s="17"/>
      <c r="E47" s="25"/>
      <c r="F47" s="30"/>
      <c r="G47" s="31"/>
      <c r="H47" s="39"/>
      <c r="I47" s="39"/>
      <c r="J47" s="19">
        <f t="shared" si="0"/>
        <v>0</v>
      </c>
      <c r="K47" s="27"/>
      <c r="L47" s="26"/>
      <c r="M47" s="26"/>
      <c r="N47" s="26"/>
      <c r="O47" s="26"/>
      <c r="P47" s="32"/>
    </row>
    <row r="48" spans="1:16">
      <c r="A48" s="22">
        <v>45</v>
      </c>
      <c r="B48" s="29">
        <f t="shared" si="1"/>
        <v>44971</v>
      </c>
      <c r="C48" s="30"/>
      <c r="D48" s="17"/>
      <c r="E48" s="25"/>
      <c r="F48" s="30"/>
      <c r="G48" s="31"/>
      <c r="H48" s="39"/>
      <c r="I48" s="39"/>
      <c r="J48" s="19">
        <f t="shared" si="0"/>
        <v>0</v>
      </c>
      <c r="K48" s="27"/>
      <c r="L48" s="26"/>
      <c r="M48" s="26"/>
      <c r="N48" s="26"/>
      <c r="O48" s="26"/>
      <c r="P48" s="32"/>
    </row>
    <row r="49" spans="1:16">
      <c r="A49" s="22">
        <v>46</v>
      </c>
      <c r="B49" s="29">
        <f t="shared" si="1"/>
        <v>44972</v>
      </c>
      <c r="C49" s="30"/>
      <c r="D49" s="17"/>
      <c r="E49" s="25"/>
      <c r="F49" s="30"/>
      <c r="G49" s="31"/>
      <c r="H49" s="39"/>
      <c r="I49" s="39"/>
      <c r="J49" s="19">
        <f t="shared" si="0"/>
        <v>0</v>
      </c>
      <c r="K49" s="27"/>
      <c r="L49" s="26"/>
      <c r="M49" s="26"/>
      <c r="N49" s="26"/>
      <c r="O49" s="26"/>
      <c r="P49" s="32"/>
    </row>
    <row r="50" spans="1:16">
      <c r="A50" s="22">
        <v>47</v>
      </c>
      <c r="B50" s="29">
        <f t="shared" si="1"/>
        <v>44973</v>
      </c>
      <c r="C50" s="30"/>
      <c r="D50" s="17"/>
      <c r="E50" s="25"/>
      <c r="F50" s="30"/>
      <c r="G50" s="31"/>
      <c r="H50" s="39"/>
      <c r="I50" s="39"/>
      <c r="J50" s="19">
        <f t="shared" si="0"/>
        <v>0</v>
      </c>
      <c r="K50" s="27"/>
      <c r="L50" s="26"/>
      <c r="M50" s="26"/>
      <c r="N50" s="26"/>
      <c r="O50" s="26"/>
      <c r="P50" s="32"/>
    </row>
    <row r="51" spans="1:16">
      <c r="A51" s="22">
        <v>48</v>
      </c>
      <c r="B51" s="29">
        <f t="shared" si="1"/>
        <v>44974</v>
      </c>
      <c r="C51" s="30"/>
      <c r="D51" s="17"/>
      <c r="E51" s="25"/>
      <c r="F51" s="30"/>
      <c r="G51" s="31"/>
      <c r="H51" s="39"/>
      <c r="I51" s="39"/>
      <c r="J51" s="19">
        <f t="shared" si="0"/>
        <v>0</v>
      </c>
      <c r="K51" s="27"/>
      <c r="L51" s="26"/>
      <c r="M51" s="26"/>
      <c r="N51" s="26"/>
      <c r="O51" s="26"/>
      <c r="P51" s="32"/>
    </row>
    <row r="52" spans="1:16">
      <c r="A52" s="22">
        <v>49</v>
      </c>
      <c r="B52" s="29">
        <f t="shared" si="1"/>
        <v>44975</v>
      </c>
      <c r="C52" s="30"/>
      <c r="D52" s="17"/>
      <c r="E52" s="25"/>
      <c r="F52" s="30"/>
      <c r="G52" s="31"/>
      <c r="H52" s="39"/>
      <c r="I52" s="39"/>
      <c r="J52" s="19">
        <f t="shared" si="0"/>
        <v>0</v>
      </c>
      <c r="K52" s="27"/>
      <c r="L52" s="26"/>
      <c r="M52" s="26"/>
      <c r="N52" s="26"/>
      <c r="O52" s="26"/>
      <c r="P52" s="32"/>
    </row>
    <row r="53" spans="1:16">
      <c r="A53" s="22">
        <v>50</v>
      </c>
      <c r="B53" s="29">
        <f t="shared" si="1"/>
        <v>44976</v>
      </c>
      <c r="C53" s="30"/>
      <c r="D53" s="17"/>
      <c r="E53" s="25"/>
      <c r="F53" s="30"/>
      <c r="G53" s="31"/>
      <c r="H53" s="39"/>
      <c r="I53" s="39"/>
      <c r="J53" s="19">
        <f t="shared" si="0"/>
        <v>0</v>
      </c>
      <c r="K53" s="27"/>
      <c r="L53" s="26"/>
      <c r="M53" s="26"/>
      <c r="N53" s="26"/>
      <c r="O53" s="26"/>
      <c r="P53" s="32"/>
    </row>
    <row r="54" spans="1:16">
      <c r="A54" s="22">
        <v>51</v>
      </c>
      <c r="B54" s="29">
        <f t="shared" si="1"/>
        <v>44977</v>
      </c>
      <c r="C54" s="30"/>
      <c r="D54" s="17"/>
      <c r="E54" s="25"/>
      <c r="F54" s="30"/>
      <c r="G54" s="31"/>
      <c r="H54" s="39"/>
      <c r="I54" s="39"/>
      <c r="J54" s="19">
        <f t="shared" si="0"/>
        <v>0</v>
      </c>
      <c r="K54" s="27"/>
      <c r="L54" s="26"/>
      <c r="M54" s="26"/>
      <c r="N54" s="26"/>
      <c r="O54" s="26"/>
      <c r="P54" s="32"/>
    </row>
    <row r="55" spans="1:16">
      <c r="A55" s="22">
        <v>52</v>
      </c>
      <c r="B55" s="29">
        <f t="shared" si="1"/>
        <v>44978</v>
      </c>
      <c r="C55" s="30"/>
      <c r="D55" s="17"/>
      <c r="E55" s="25"/>
      <c r="F55" s="30"/>
      <c r="G55" s="31"/>
      <c r="H55" s="39"/>
      <c r="I55" s="39"/>
      <c r="J55" s="19">
        <f t="shared" si="0"/>
        <v>0</v>
      </c>
      <c r="K55" s="27"/>
      <c r="L55" s="26"/>
      <c r="M55" s="26"/>
      <c r="N55" s="26"/>
      <c r="O55" s="26"/>
      <c r="P55" s="32"/>
    </row>
    <row r="56" spans="1:16">
      <c r="A56" s="22">
        <v>53</v>
      </c>
      <c r="B56" s="29">
        <f t="shared" si="1"/>
        <v>44979</v>
      </c>
      <c r="C56" s="30"/>
      <c r="D56" s="17"/>
      <c r="E56" s="25"/>
      <c r="F56" s="30"/>
      <c r="G56" s="31"/>
      <c r="H56" s="39"/>
      <c r="I56" s="39"/>
      <c r="J56" s="19">
        <f t="shared" si="0"/>
        <v>0</v>
      </c>
      <c r="K56" s="27"/>
      <c r="L56" s="26"/>
      <c r="M56" s="26"/>
      <c r="N56" s="26"/>
      <c r="O56" s="26"/>
      <c r="P56" s="32"/>
    </row>
    <row r="57" spans="1:16">
      <c r="A57" s="22">
        <v>54</v>
      </c>
      <c r="B57" s="83">
        <f t="shared" si="1"/>
        <v>44980</v>
      </c>
      <c r="C57" s="30"/>
      <c r="D57" s="17"/>
      <c r="E57" s="25"/>
      <c r="F57" s="30"/>
      <c r="G57" s="31"/>
      <c r="H57" s="39"/>
      <c r="I57" s="39"/>
      <c r="J57" s="19">
        <f t="shared" si="0"/>
        <v>0</v>
      </c>
      <c r="K57" s="27"/>
      <c r="L57" s="26"/>
      <c r="M57" s="26"/>
      <c r="N57" s="26"/>
      <c r="O57" s="26"/>
      <c r="P57" s="32"/>
    </row>
    <row r="58" spans="1:16">
      <c r="A58" s="22">
        <v>55</v>
      </c>
      <c r="B58" s="29">
        <f t="shared" si="1"/>
        <v>44981</v>
      </c>
      <c r="C58" s="30"/>
      <c r="D58" s="17"/>
      <c r="E58" s="25"/>
      <c r="F58" s="30"/>
      <c r="G58" s="31"/>
      <c r="H58" s="39"/>
      <c r="I58" s="39"/>
      <c r="J58" s="19">
        <f t="shared" si="0"/>
        <v>0</v>
      </c>
      <c r="K58" s="27"/>
      <c r="L58" s="26"/>
      <c r="M58" s="26"/>
      <c r="N58" s="26"/>
      <c r="O58" s="26"/>
      <c r="P58" s="32"/>
    </row>
    <row r="59" spans="1:16">
      <c r="A59" s="22">
        <v>56</v>
      </c>
      <c r="B59" s="29">
        <f t="shared" si="1"/>
        <v>44982</v>
      </c>
      <c r="C59" s="30"/>
      <c r="D59" s="17"/>
      <c r="E59" s="25"/>
      <c r="F59" s="30"/>
      <c r="G59" s="31"/>
      <c r="H59" s="39"/>
      <c r="I59" s="39"/>
      <c r="J59" s="19">
        <f t="shared" si="0"/>
        <v>0</v>
      </c>
      <c r="K59" s="27"/>
      <c r="L59" s="26"/>
      <c r="M59" s="26"/>
      <c r="N59" s="26"/>
      <c r="O59" s="26"/>
      <c r="P59" s="32"/>
    </row>
    <row r="60" spans="1:16">
      <c r="A60" s="22">
        <v>57</v>
      </c>
      <c r="B60" s="29">
        <f t="shared" si="1"/>
        <v>44983</v>
      </c>
      <c r="C60" s="30"/>
      <c r="D60" s="17"/>
      <c r="E60" s="25"/>
      <c r="F60" s="30"/>
      <c r="G60" s="31"/>
      <c r="H60" s="39"/>
      <c r="I60" s="39"/>
      <c r="J60" s="19">
        <f t="shared" si="0"/>
        <v>0</v>
      </c>
      <c r="K60" s="27"/>
      <c r="L60" s="26"/>
      <c r="M60" s="26"/>
      <c r="N60" s="26"/>
      <c r="O60" s="26"/>
      <c r="P60" s="32"/>
    </row>
    <row r="61" spans="1:16">
      <c r="A61" s="22">
        <v>58</v>
      </c>
      <c r="B61" s="29">
        <f t="shared" si="1"/>
        <v>44984</v>
      </c>
      <c r="C61" s="30"/>
      <c r="D61" s="17"/>
      <c r="E61" s="25"/>
      <c r="F61" s="30"/>
      <c r="G61" s="31"/>
      <c r="H61" s="39"/>
      <c r="I61" s="39"/>
      <c r="J61" s="19">
        <f t="shared" si="0"/>
        <v>0</v>
      </c>
      <c r="K61" s="27"/>
      <c r="L61" s="26"/>
      <c r="M61" s="26"/>
      <c r="N61" s="26"/>
      <c r="O61" s="26"/>
      <c r="P61" s="32"/>
    </row>
    <row r="62" spans="1:16">
      <c r="A62" s="22">
        <v>59</v>
      </c>
      <c r="B62" s="29">
        <f t="shared" si="1"/>
        <v>44985</v>
      </c>
      <c r="C62" s="30"/>
      <c r="D62" s="17"/>
      <c r="E62" s="25"/>
      <c r="F62" s="30"/>
      <c r="G62" s="31"/>
      <c r="H62" s="39"/>
      <c r="I62" s="39"/>
      <c r="J62" s="19">
        <f t="shared" si="0"/>
        <v>0</v>
      </c>
      <c r="K62" s="27"/>
      <c r="L62" s="26"/>
      <c r="M62" s="26"/>
      <c r="N62" s="26"/>
      <c r="O62" s="26"/>
      <c r="P62" s="32"/>
    </row>
    <row r="63" spans="1:16">
      <c r="A63" s="22">
        <v>60</v>
      </c>
      <c r="B63" s="29">
        <f t="shared" si="1"/>
        <v>44986</v>
      </c>
      <c r="C63" s="30"/>
      <c r="D63" s="17"/>
      <c r="E63" s="25"/>
      <c r="F63" s="30"/>
      <c r="G63" s="31"/>
      <c r="H63" s="39"/>
      <c r="I63" s="39"/>
      <c r="J63" s="19">
        <f t="shared" si="0"/>
        <v>0</v>
      </c>
      <c r="K63" s="27"/>
      <c r="L63" s="26"/>
      <c r="M63" s="26"/>
      <c r="N63" s="26"/>
      <c r="O63" s="26"/>
      <c r="P63" s="32"/>
    </row>
    <row r="64" spans="1:16">
      <c r="A64" s="22">
        <v>61</v>
      </c>
      <c r="B64" s="29">
        <f t="shared" si="1"/>
        <v>44987</v>
      </c>
      <c r="C64" s="30"/>
      <c r="D64" s="17"/>
      <c r="E64" s="25"/>
      <c r="F64" s="30"/>
      <c r="G64" s="31"/>
      <c r="H64" s="39"/>
      <c r="I64" s="39"/>
      <c r="J64" s="19">
        <f t="shared" si="0"/>
        <v>0</v>
      </c>
      <c r="K64" s="27"/>
      <c r="L64" s="26"/>
      <c r="M64" s="26"/>
      <c r="N64" s="26"/>
      <c r="O64" s="26"/>
      <c r="P64" s="32"/>
    </row>
    <row r="65" spans="1:16">
      <c r="A65" s="22">
        <v>62</v>
      </c>
      <c r="B65" s="29">
        <f t="shared" si="1"/>
        <v>44988</v>
      </c>
      <c r="C65" s="30"/>
      <c r="D65" s="17"/>
      <c r="E65" s="25"/>
      <c r="F65" s="30"/>
      <c r="G65" s="31"/>
      <c r="H65" s="39"/>
      <c r="I65" s="39"/>
      <c r="J65" s="19">
        <f t="shared" si="0"/>
        <v>0</v>
      </c>
      <c r="K65" s="27"/>
      <c r="L65" s="26"/>
      <c r="M65" s="26"/>
      <c r="N65" s="26"/>
      <c r="O65" s="26"/>
      <c r="P65" s="32"/>
    </row>
    <row r="66" spans="1:16">
      <c r="A66" s="22">
        <v>63</v>
      </c>
      <c r="B66" s="29">
        <f t="shared" si="1"/>
        <v>44989</v>
      </c>
      <c r="C66" s="30"/>
      <c r="D66" s="17"/>
      <c r="E66" s="25"/>
      <c r="F66" s="30"/>
      <c r="G66" s="31"/>
      <c r="H66" s="39"/>
      <c r="I66" s="39"/>
      <c r="J66" s="19">
        <f t="shared" si="0"/>
        <v>0</v>
      </c>
      <c r="K66" s="27"/>
      <c r="L66" s="26"/>
      <c r="M66" s="26"/>
      <c r="N66" s="26"/>
      <c r="O66" s="26"/>
      <c r="P66" s="32"/>
    </row>
    <row r="67" spans="1:16">
      <c r="A67" s="22">
        <v>64</v>
      </c>
      <c r="B67" s="29">
        <f t="shared" si="1"/>
        <v>44990</v>
      </c>
      <c r="C67" s="30"/>
      <c r="D67" s="17"/>
      <c r="E67" s="25"/>
      <c r="F67" s="30"/>
      <c r="G67" s="31"/>
      <c r="H67" s="39"/>
      <c r="I67" s="39"/>
      <c r="J67" s="19">
        <f t="shared" si="0"/>
        <v>0</v>
      </c>
      <c r="K67" s="27"/>
      <c r="L67" s="26"/>
      <c r="M67" s="26"/>
      <c r="N67" s="26"/>
      <c r="O67" s="26"/>
      <c r="P67" s="32"/>
    </row>
    <row r="68" spans="1:16">
      <c r="A68" s="22">
        <v>65</v>
      </c>
      <c r="B68" s="29">
        <f t="shared" si="1"/>
        <v>44991</v>
      </c>
      <c r="C68" s="30"/>
      <c r="D68" s="17"/>
      <c r="E68" s="25"/>
      <c r="F68" s="30"/>
      <c r="G68" s="31"/>
      <c r="H68" s="39"/>
      <c r="I68" s="39"/>
      <c r="J68" s="19">
        <f t="shared" ref="J68:J131" si="2">LEN(I68)-LEN(SUBSTITUTE(I68, "#",""))/LEN("#")</f>
        <v>0</v>
      </c>
      <c r="K68" s="27"/>
      <c r="L68" s="26"/>
      <c r="M68" s="26"/>
      <c r="N68" s="26"/>
      <c r="O68" s="26"/>
      <c r="P68" s="32"/>
    </row>
    <row r="69" spans="1:16">
      <c r="A69" s="22">
        <v>66</v>
      </c>
      <c r="B69" s="29">
        <f t="shared" si="1"/>
        <v>44992</v>
      </c>
      <c r="C69" s="30"/>
      <c r="D69" s="17"/>
      <c r="E69" s="25"/>
      <c r="F69" s="30"/>
      <c r="G69" s="31"/>
      <c r="H69" s="39"/>
      <c r="I69" s="39"/>
      <c r="J69" s="19">
        <f t="shared" si="2"/>
        <v>0</v>
      </c>
      <c r="K69" s="27"/>
      <c r="L69" s="26"/>
      <c r="M69" s="26"/>
      <c r="N69" s="26"/>
      <c r="O69" s="26"/>
      <c r="P69" s="32"/>
    </row>
    <row r="70" spans="1:16">
      <c r="A70" s="22">
        <v>67</v>
      </c>
      <c r="B70" s="29">
        <f t="shared" ref="B70:B133" si="3">B69+1</f>
        <v>44993</v>
      </c>
      <c r="C70" s="30"/>
      <c r="D70" s="17"/>
      <c r="E70" s="25"/>
      <c r="F70" s="30"/>
      <c r="G70" s="31"/>
      <c r="H70" s="39"/>
      <c r="I70" s="39"/>
      <c r="J70" s="19">
        <f t="shared" si="2"/>
        <v>0</v>
      </c>
      <c r="K70" s="27"/>
      <c r="L70" s="26"/>
      <c r="M70" s="26"/>
      <c r="N70" s="26"/>
      <c r="O70" s="26"/>
      <c r="P70" s="32"/>
    </row>
    <row r="71" spans="1:16">
      <c r="A71" s="22">
        <v>68</v>
      </c>
      <c r="B71" s="29">
        <f t="shared" si="3"/>
        <v>44994</v>
      </c>
      <c r="C71" s="30"/>
      <c r="D71" s="17"/>
      <c r="E71" s="25"/>
      <c r="F71" s="30"/>
      <c r="G71" s="31"/>
      <c r="H71" s="39"/>
      <c r="I71" s="39"/>
      <c r="J71" s="19">
        <f t="shared" si="2"/>
        <v>0</v>
      </c>
      <c r="K71" s="27"/>
      <c r="L71" s="26"/>
      <c r="M71" s="26"/>
      <c r="N71" s="26"/>
      <c r="O71" s="26"/>
      <c r="P71" s="32"/>
    </row>
    <row r="72" spans="1:16">
      <c r="A72" s="22">
        <v>69</v>
      </c>
      <c r="B72" s="29">
        <f t="shared" si="3"/>
        <v>44995</v>
      </c>
      <c r="C72" s="30"/>
      <c r="D72" s="17"/>
      <c r="E72" s="25"/>
      <c r="F72" s="30"/>
      <c r="G72" s="31"/>
      <c r="H72" s="39"/>
      <c r="I72" s="39"/>
      <c r="J72" s="19">
        <f t="shared" si="2"/>
        <v>0</v>
      </c>
      <c r="K72" s="27"/>
      <c r="L72" s="26"/>
      <c r="M72" s="26"/>
      <c r="N72" s="26"/>
      <c r="O72" s="26"/>
      <c r="P72" s="32"/>
    </row>
    <row r="73" spans="1:16">
      <c r="A73" s="22">
        <v>70</v>
      </c>
      <c r="B73" s="29">
        <f t="shared" si="3"/>
        <v>44996</v>
      </c>
      <c r="C73" s="30"/>
      <c r="D73" s="17"/>
      <c r="E73" s="25"/>
      <c r="F73" s="30"/>
      <c r="G73" s="31"/>
      <c r="H73" s="39"/>
      <c r="I73" s="39"/>
      <c r="J73" s="19">
        <f t="shared" si="2"/>
        <v>0</v>
      </c>
      <c r="K73" s="27"/>
      <c r="L73" s="26"/>
      <c r="M73" s="26"/>
      <c r="N73" s="26"/>
      <c r="O73" s="26"/>
      <c r="P73" s="32"/>
    </row>
    <row r="74" spans="1:16">
      <c r="A74" s="22">
        <v>71</v>
      </c>
      <c r="B74" s="29">
        <f t="shared" si="3"/>
        <v>44997</v>
      </c>
      <c r="C74" s="30"/>
      <c r="D74" s="17"/>
      <c r="E74" s="25"/>
      <c r="F74" s="30"/>
      <c r="G74" s="31"/>
      <c r="H74" s="39"/>
      <c r="I74" s="39"/>
      <c r="J74" s="19">
        <f t="shared" si="2"/>
        <v>0</v>
      </c>
      <c r="K74" s="27"/>
      <c r="L74" s="26"/>
      <c r="M74" s="26"/>
      <c r="N74" s="26"/>
      <c r="O74" s="26"/>
      <c r="P74" s="32"/>
    </row>
    <row r="75" spans="1:16">
      <c r="A75" s="22">
        <v>72</v>
      </c>
      <c r="B75" s="29">
        <f t="shared" si="3"/>
        <v>44998</v>
      </c>
      <c r="C75" s="30"/>
      <c r="D75" s="17"/>
      <c r="E75" s="25"/>
      <c r="F75" s="30"/>
      <c r="G75" s="31"/>
      <c r="H75" s="39"/>
      <c r="I75" s="39"/>
      <c r="J75" s="19">
        <f t="shared" si="2"/>
        <v>0</v>
      </c>
      <c r="K75" s="27"/>
      <c r="L75" s="26"/>
      <c r="M75" s="26"/>
      <c r="N75" s="26"/>
      <c r="O75" s="26"/>
      <c r="P75" s="32"/>
    </row>
    <row r="76" spans="1:16">
      <c r="A76" s="22">
        <v>73</v>
      </c>
      <c r="B76" s="29">
        <f t="shared" si="3"/>
        <v>44999</v>
      </c>
      <c r="C76" s="30"/>
      <c r="D76" s="17"/>
      <c r="E76" s="25"/>
      <c r="F76" s="30"/>
      <c r="G76" s="31"/>
      <c r="H76" s="39"/>
      <c r="I76" s="39"/>
      <c r="J76" s="19">
        <f t="shared" si="2"/>
        <v>0</v>
      </c>
      <c r="K76" s="27"/>
      <c r="L76" s="26"/>
      <c r="M76" s="26"/>
      <c r="N76" s="26"/>
      <c r="O76" s="26"/>
      <c r="P76" s="32"/>
    </row>
    <row r="77" spans="1:16">
      <c r="A77" s="22">
        <v>74</v>
      </c>
      <c r="B77" s="29">
        <f t="shared" si="3"/>
        <v>45000</v>
      </c>
      <c r="C77" s="30"/>
      <c r="D77" s="17"/>
      <c r="E77" s="25"/>
      <c r="F77" s="30"/>
      <c r="G77" s="31"/>
      <c r="H77" s="39"/>
      <c r="I77" s="39"/>
      <c r="J77" s="19">
        <f t="shared" si="2"/>
        <v>0</v>
      </c>
      <c r="K77" s="27"/>
      <c r="L77" s="26"/>
      <c r="M77" s="26"/>
      <c r="N77" s="26"/>
      <c r="O77" s="26"/>
      <c r="P77" s="32"/>
    </row>
    <row r="78" spans="1:16">
      <c r="A78" s="22">
        <v>75</v>
      </c>
      <c r="B78" s="29">
        <f t="shared" si="3"/>
        <v>45001</v>
      </c>
      <c r="C78" s="30"/>
      <c r="D78" s="17"/>
      <c r="E78" s="25"/>
      <c r="F78" s="30"/>
      <c r="G78" s="31"/>
      <c r="H78" s="39"/>
      <c r="I78" s="39"/>
      <c r="J78" s="19">
        <f t="shared" si="2"/>
        <v>0</v>
      </c>
      <c r="K78" s="27"/>
      <c r="L78" s="26"/>
      <c r="M78" s="26"/>
      <c r="N78" s="26"/>
      <c r="O78" s="26"/>
      <c r="P78" s="32"/>
    </row>
    <row r="79" spans="1:16">
      <c r="A79" s="22">
        <v>76</v>
      </c>
      <c r="B79" s="29">
        <f t="shared" si="3"/>
        <v>45002</v>
      </c>
      <c r="C79" s="30"/>
      <c r="D79" s="17"/>
      <c r="E79" s="25"/>
      <c r="F79" s="30"/>
      <c r="G79" s="31"/>
      <c r="H79" s="39"/>
      <c r="I79" s="39"/>
      <c r="J79" s="19">
        <f t="shared" si="2"/>
        <v>0</v>
      </c>
      <c r="K79" s="27"/>
      <c r="L79" s="26"/>
      <c r="M79" s="26"/>
      <c r="N79" s="26"/>
      <c r="O79" s="26"/>
      <c r="P79" s="32"/>
    </row>
    <row r="80" spans="1:16">
      <c r="A80" s="22">
        <v>77</v>
      </c>
      <c r="B80" s="29">
        <f t="shared" si="3"/>
        <v>45003</v>
      </c>
      <c r="C80" s="30"/>
      <c r="D80" s="17"/>
      <c r="E80" s="25"/>
      <c r="F80" s="30"/>
      <c r="G80" s="31"/>
      <c r="H80" s="39"/>
      <c r="I80" s="39"/>
      <c r="J80" s="19">
        <f t="shared" si="2"/>
        <v>0</v>
      </c>
      <c r="K80" s="27"/>
      <c r="L80" s="26"/>
      <c r="M80" s="26"/>
      <c r="N80" s="26"/>
      <c r="O80" s="26"/>
      <c r="P80" s="32"/>
    </row>
    <row r="81" spans="1:16">
      <c r="A81" s="22">
        <v>78</v>
      </c>
      <c r="B81" s="29">
        <f t="shared" si="3"/>
        <v>45004</v>
      </c>
      <c r="C81" s="30"/>
      <c r="D81" s="17"/>
      <c r="E81" s="25"/>
      <c r="F81" s="30"/>
      <c r="G81" s="31"/>
      <c r="H81" s="39"/>
      <c r="I81" s="39"/>
      <c r="J81" s="19">
        <f t="shared" si="2"/>
        <v>0</v>
      </c>
      <c r="K81" s="27"/>
      <c r="L81" s="26"/>
      <c r="M81" s="26"/>
      <c r="N81" s="26"/>
      <c r="O81" s="26"/>
      <c r="P81" s="32"/>
    </row>
    <row r="82" spans="1:16">
      <c r="A82" s="22">
        <v>79</v>
      </c>
      <c r="B82" s="29">
        <f t="shared" si="3"/>
        <v>45005</v>
      </c>
      <c r="C82" s="30"/>
      <c r="D82" s="17"/>
      <c r="E82" s="25"/>
      <c r="F82" s="30"/>
      <c r="G82" s="31"/>
      <c r="H82" s="39"/>
      <c r="I82" s="39"/>
      <c r="J82" s="19">
        <f t="shared" si="2"/>
        <v>0</v>
      </c>
      <c r="K82" s="27"/>
      <c r="L82" s="26"/>
      <c r="M82" s="26"/>
      <c r="N82" s="26"/>
      <c r="O82" s="26"/>
      <c r="P82" s="32"/>
    </row>
    <row r="83" spans="1:16">
      <c r="A83" s="22">
        <v>80</v>
      </c>
      <c r="B83" s="83">
        <f t="shared" si="3"/>
        <v>45006</v>
      </c>
      <c r="C83" s="30"/>
      <c r="D83" s="17"/>
      <c r="E83" s="25"/>
      <c r="F83" s="30"/>
      <c r="G83" s="31"/>
      <c r="H83" s="39"/>
      <c r="I83" s="39"/>
      <c r="J83" s="19">
        <f t="shared" si="2"/>
        <v>0</v>
      </c>
      <c r="K83" s="27"/>
      <c r="L83" s="26"/>
      <c r="M83" s="26"/>
      <c r="N83" s="26"/>
      <c r="O83" s="26"/>
      <c r="P83" s="32"/>
    </row>
    <row r="84" spans="1:16">
      <c r="A84" s="22">
        <v>81</v>
      </c>
      <c r="B84" s="29">
        <f t="shared" si="3"/>
        <v>45007</v>
      </c>
      <c r="C84" s="30"/>
      <c r="D84" s="17"/>
      <c r="E84" s="25"/>
      <c r="F84" s="30"/>
      <c r="G84" s="31"/>
      <c r="H84" s="39"/>
      <c r="I84" s="39"/>
      <c r="J84" s="19">
        <f t="shared" si="2"/>
        <v>0</v>
      </c>
      <c r="K84" s="27"/>
      <c r="L84" s="26"/>
      <c r="M84" s="26"/>
      <c r="N84" s="26"/>
      <c r="O84" s="26"/>
      <c r="P84" s="32"/>
    </row>
    <row r="85" spans="1:16">
      <c r="A85" s="22">
        <v>82</v>
      </c>
      <c r="B85" s="29">
        <f t="shared" si="3"/>
        <v>45008</v>
      </c>
      <c r="C85" s="30"/>
      <c r="D85" s="17"/>
      <c r="E85" s="25"/>
      <c r="F85" s="30"/>
      <c r="G85" s="31"/>
      <c r="H85" s="39"/>
      <c r="I85" s="39"/>
      <c r="J85" s="19">
        <f t="shared" si="2"/>
        <v>0</v>
      </c>
      <c r="K85" s="27"/>
      <c r="L85" s="26"/>
      <c r="M85" s="26"/>
      <c r="N85" s="26"/>
      <c r="O85" s="26"/>
      <c r="P85" s="32"/>
    </row>
    <row r="86" spans="1:16">
      <c r="A86" s="22">
        <v>83</v>
      </c>
      <c r="B86" s="29">
        <f t="shared" si="3"/>
        <v>45009</v>
      </c>
      <c r="C86" s="30"/>
      <c r="D86" s="17"/>
      <c r="E86" s="25"/>
      <c r="F86" s="30"/>
      <c r="G86" s="31"/>
      <c r="H86" s="39"/>
      <c r="I86" s="39"/>
      <c r="J86" s="19">
        <f t="shared" si="2"/>
        <v>0</v>
      </c>
      <c r="K86" s="27"/>
      <c r="L86" s="26"/>
      <c r="M86" s="26"/>
      <c r="N86" s="26"/>
      <c r="O86" s="26"/>
      <c r="P86" s="32"/>
    </row>
    <row r="87" spans="1:16">
      <c r="A87" s="22">
        <v>84</v>
      </c>
      <c r="B87" s="29">
        <f t="shared" si="3"/>
        <v>45010</v>
      </c>
      <c r="C87" s="30"/>
      <c r="D87" s="17"/>
      <c r="E87" s="25"/>
      <c r="F87" s="30"/>
      <c r="G87" s="31"/>
      <c r="H87" s="39"/>
      <c r="I87" s="39"/>
      <c r="J87" s="19">
        <f t="shared" si="2"/>
        <v>0</v>
      </c>
      <c r="K87" s="27"/>
      <c r="L87" s="26"/>
      <c r="M87" s="26"/>
      <c r="N87" s="26"/>
      <c r="O87" s="26"/>
      <c r="P87" s="32"/>
    </row>
    <row r="88" spans="1:16">
      <c r="A88" s="22">
        <v>85</v>
      </c>
      <c r="B88" s="29">
        <f t="shared" si="3"/>
        <v>45011</v>
      </c>
      <c r="C88" s="30"/>
      <c r="D88" s="17"/>
      <c r="E88" s="25"/>
      <c r="F88" s="30"/>
      <c r="G88" s="31"/>
      <c r="H88" s="39"/>
      <c r="I88" s="39"/>
      <c r="J88" s="19">
        <f t="shared" si="2"/>
        <v>0</v>
      </c>
      <c r="K88" s="27"/>
      <c r="L88" s="26"/>
      <c r="M88" s="26"/>
      <c r="N88" s="26"/>
      <c r="O88" s="26"/>
      <c r="P88" s="32"/>
    </row>
    <row r="89" spans="1:16">
      <c r="A89" s="22">
        <v>86</v>
      </c>
      <c r="B89" s="29">
        <f t="shared" si="3"/>
        <v>45012</v>
      </c>
      <c r="C89" s="30"/>
      <c r="D89" s="17"/>
      <c r="E89" s="25"/>
      <c r="F89" s="30"/>
      <c r="G89" s="31"/>
      <c r="H89" s="39"/>
      <c r="I89" s="39"/>
      <c r="J89" s="19">
        <f t="shared" si="2"/>
        <v>0</v>
      </c>
      <c r="K89" s="27"/>
      <c r="L89" s="26"/>
      <c r="M89" s="26"/>
      <c r="N89" s="26"/>
      <c r="O89" s="26"/>
      <c r="P89" s="32"/>
    </row>
    <row r="90" spans="1:16">
      <c r="A90" s="22">
        <v>87</v>
      </c>
      <c r="B90" s="29">
        <f t="shared" si="3"/>
        <v>45013</v>
      </c>
      <c r="C90" s="30"/>
      <c r="D90" s="17"/>
      <c r="E90" s="25"/>
      <c r="F90" s="30"/>
      <c r="G90" s="31"/>
      <c r="H90" s="39"/>
      <c r="I90" s="39"/>
      <c r="J90" s="19">
        <f t="shared" si="2"/>
        <v>0</v>
      </c>
      <c r="K90" s="27"/>
      <c r="L90" s="26"/>
      <c r="M90" s="26"/>
      <c r="N90" s="26"/>
      <c r="O90" s="26"/>
      <c r="P90" s="32"/>
    </row>
    <row r="91" spans="1:16">
      <c r="A91" s="22">
        <v>88</v>
      </c>
      <c r="B91" s="29">
        <f t="shared" si="3"/>
        <v>45014</v>
      </c>
      <c r="C91" s="30"/>
      <c r="D91" s="17"/>
      <c r="E91" s="25"/>
      <c r="F91" s="30"/>
      <c r="G91" s="31"/>
      <c r="H91" s="39"/>
      <c r="I91" s="39"/>
      <c r="J91" s="19">
        <f t="shared" si="2"/>
        <v>0</v>
      </c>
      <c r="K91" s="27"/>
      <c r="L91" s="26"/>
      <c r="M91" s="26"/>
      <c r="N91" s="26"/>
      <c r="O91" s="26"/>
      <c r="P91" s="32"/>
    </row>
    <row r="92" spans="1:16">
      <c r="A92" s="22">
        <v>89</v>
      </c>
      <c r="B92" s="29">
        <f t="shared" si="3"/>
        <v>45015</v>
      </c>
      <c r="C92" s="30"/>
      <c r="D92" s="17"/>
      <c r="E92" s="25"/>
      <c r="F92" s="30"/>
      <c r="G92" s="31"/>
      <c r="H92" s="39"/>
      <c r="I92" s="39"/>
      <c r="J92" s="19">
        <f t="shared" si="2"/>
        <v>0</v>
      </c>
      <c r="K92" s="27"/>
      <c r="L92" s="26"/>
      <c r="M92" s="26"/>
      <c r="N92" s="26"/>
      <c r="O92" s="26"/>
      <c r="P92" s="32"/>
    </row>
    <row r="93" spans="1:16">
      <c r="A93" s="22">
        <v>90</v>
      </c>
      <c r="B93" s="29">
        <f t="shared" si="3"/>
        <v>45016</v>
      </c>
      <c r="C93" s="30"/>
      <c r="D93" s="17"/>
      <c r="E93" s="25"/>
      <c r="F93" s="30"/>
      <c r="G93" s="31"/>
      <c r="H93" s="39"/>
      <c r="I93" s="39"/>
      <c r="J93" s="19">
        <f t="shared" si="2"/>
        <v>0</v>
      </c>
      <c r="K93" s="27"/>
      <c r="L93" s="26"/>
      <c r="M93" s="26"/>
      <c r="N93" s="26"/>
      <c r="O93" s="26"/>
      <c r="P93" s="32"/>
    </row>
    <row r="94" spans="1:16">
      <c r="A94" s="22">
        <v>91</v>
      </c>
      <c r="B94" s="29">
        <f t="shared" si="3"/>
        <v>45017</v>
      </c>
      <c r="C94" s="30"/>
      <c r="D94" s="17"/>
      <c r="E94" s="25"/>
      <c r="F94" s="30"/>
      <c r="G94" s="31"/>
      <c r="H94" s="39"/>
      <c r="I94" s="39"/>
      <c r="J94" s="19">
        <f t="shared" si="2"/>
        <v>0</v>
      </c>
      <c r="K94" s="27"/>
      <c r="L94" s="26"/>
      <c r="M94" s="26"/>
      <c r="N94" s="26"/>
      <c r="O94" s="26"/>
      <c r="P94" s="32"/>
    </row>
    <row r="95" spans="1:16">
      <c r="A95" s="22">
        <v>92</v>
      </c>
      <c r="B95" s="29">
        <f t="shared" si="3"/>
        <v>45018</v>
      </c>
      <c r="C95" s="30"/>
      <c r="D95" s="17"/>
      <c r="E95" s="25"/>
      <c r="F95" s="30"/>
      <c r="G95" s="31"/>
      <c r="H95" s="39"/>
      <c r="I95" s="39"/>
      <c r="J95" s="19">
        <f t="shared" si="2"/>
        <v>0</v>
      </c>
      <c r="K95" s="27"/>
      <c r="L95" s="26"/>
      <c r="M95" s="26"/>
      <c r="N95" s="26"/>
      <c r="O95" s="26"/>
      <c r="P95" s="32"/>
    </row>
    <row r="96" spans="1:16">
      <c r="A96" s="22">
        <v>93</v>
      </c>
      <c r="B96" s="29">
        <f t="shared" si="3"/>
        <v>45019</v>
      </c>
      <c r="C96" s="30"/>
      <c r="D96" s="17"/>
      <c r="E96" s="25"/>
      <c r="F96" s="30"/>
      <c r="G96" s="31"/>
      <c r="H96" s="39"/>
      <c r="I96" s="39"/>
      <c r="J96" s="19">
        <f t="shared" si="2"/>
        <v>0</v>
      </c>
      <c r="K96" s="27"/>
      <c r="L96" s="26"/>
      <c r="M96" s="26"/>
      <c r="N96" s="26"/>
      <c r="O96" s="26"/>
      <c r="P96" s="32"/>
    </row>
    <row r="97" spans="1:16">
      <c r="A97" s="22">
        <v>94</v>
      </c>
      <c r="B97" s="29">
        <f t="shared" si="3"/>
        <v>45020</v>
      </c>
      <c r="C97" s="30"/>
      <c r="D97" s="17"/>
      <c r="E97" s="25"/>
      <c r="F97" s="30"/>
      <c r="G97" s="31"/>
      <c r="H97" s="39"/>
      <c r="I97" s="39"/>
      <c r="J97" s="19">
        <f t="shared" si="2"/>
        <v>0</v>
      </c>
      <c r="K97" s="27"/>
      <c r="L97" s="26"/>
      <c r="M97" s="26"/>
      <c r="N97" s="26"/>
      <c r="O97" s="26"/>
      <c r="P97" s="32"/>
    </row>
    <row r="98" spans="1:16">
      <c r="A98" s="22">
        <v>95</v>
      </c>
      <c r="B98" s="29">
        <f t="shared" si="3"/>
        <v>45021</v>
      </c>
      <c r="C98" s="30"/>
      <c r="D98" s="17"/>
      <c r="E98" s="25"/>
      <c r="F98" s="30"/>
      <c r="G98" s="31"/>
      <c r="H98" s="39"/>
      <c r="I98" s="39"/>
      <c r="J98" s="19">
        <f t="shared" si="2"/>
        <v>0</v>
      </c>
      <c r="K98" s="27"/>
      <c r="L98" s="26"/>
      <c r="M98" s="26"/>
      <c r="N98" s="26"/>
      <c r="O98" s="26"/>
      <c r="P98" s="32"/>
    </row>
    <row r="99" spans="1:16">
      <c r="A99" s="22">
        <v>96</v>
      </c>
      <c r="B99" s="29">
        <f t="shared" si="3"/>
        <v>45022</v>
      </c>
      <c r="C99" s="30"/>
      <c r="D99" s="17"/>
      <c r="E99" s="25"/>
      <c r="F99" s="30"/>
      <c r="G99" s="31"/>
      <c r="H99" s="39"/>
      <c r="I99" s="39"/>
      <c r="J99" s="19">
        <f t="shared" si="2"/>
        <v>0</v>
      </c>
      <c r="K99" s="27"/>
      <c r="L99" s="26"/>
      <c r="M99" s="26"/>
      <c r="N99" s="26"/>
      <c r="O99" s="26"/>
      <c r="P99" s="32"/>
    </row>
    <row r="100" spans="1:16">
      <c r="A100" s="22">
        <v>97</v>
      </c>
      <c r="B100" s="29">
        <f t="shared" si="3"/>
        <v>45023</v>
      </c>
      <c r="C100" s="30"/>
      <c r="D100" s="17"/>
      <c r="E100" s="25"/>
      <c r="F100" s="30"/>
      <c r="G100" s="31"/>
      <c r="H100" s="39"/>
      <c r="I100" s="39"/>
      <c r="J100" s="19">
        <f t="shared" si="2"/>
        <v>0</v>
      </c>
      <c r="K100" s="27"/>
      <c r="L100" s="26"/>
      <c r="M100" s="26"/>
      <c r="N100" s="26"/>
      <c r="O100" s="26"/>
      <c r="P100" s="32"/>
    </row>
    <row r="101" spans="1:16">
      <c r="A101" s="22">
        <v>98</v>
      </c>
      <c r="B101" s="29">
        <f t="shared" si="3"/>
        <v>45024</v>
      </c>
      <c r="C101" s="30"/>
      <c r="D101" s="17"/>
      <c r="E101" s="25"/>
      <c r="F101" s="30"/>
      <c r="G101" s="31"/>
      <c r="H101" s="39"/>
      <c r="I101" s="39"/>
      <c r="J101" s="19">
        <f t="shared" si="2"/>
        <v>0</v>
      </c>
      <c r="K101" s="27"/>
      <c r="L101" s="26"/>
      <c r="M101" s="26"/>
      <c r="N101" s="26"/>
      <c r="O101" s="26"/>
      <c r="P101" s="32"/>
    </row>
    <row r="102" spans="1:16">
      <c r="A102" s="22">
        <v>99</v>
      </c>
      <c r="B102" s="29">
        <f t="shared" si="3"/>
        <v>45025</v>
      </c>
      <c r="C102" s="30"/>
      <c r="D102" s="17"/>
      <c r="E102" s="25"/>
      <c r="F102" s="30"/>
      <c r="G102" s="31"/>
      <c r="H102" s="39"/>
      <c r="I102" s="39"/>
      <c r="J102" s="19">
        <f t="shared" si="2"/>
        <v>0</v>
      </c>
      <c r="K102" s="27"/>
      <c r="L102" s="26"/>
      <c r="M102" s="26"/>
      <c r="N102" s="26"/>
      <c r="O102" s="26"/>
      <c r="P102" s="32"/>
    </row>
    <row r="103" spans="1:16">
      <c r="A103" s="22">
        <v>100</v>
      </c>
      <c r="B103" s="29">
        <f t="shared" si="3"/>
        <v>45026</v>
      </c>
      <c r="C103" s="30"/>
      <c r="D103" s="17"/>
      <c r="E103" s="25"/>
      <c r="F103" s="30"/>
      <c r="G103" s="31"/>
      <c r="H103" s="39"/>
      <c r="I103" s="39"/>
      <c r="J103" s="19">
        <f t="shared" si="2"/>
        <v>0</v>
      </c>
      <c r="K103" s="27"/>
      <c r="L103" s="26"/>
      <c r="M103" s="26"/>
      <c r="N103" s="26"/>
      <c r="O103" s="26"/>
      <c r="P103" s="32"/>
    </row>
    <row r="104" spans="1:16">
      <c r="A104" s="22">
        <v>101</v>
      </c>
      <c r="B104" s="29">
        <f t="shared" si="3"/>
        <v>45027</v>
      </c>
      <c r="C104" s="30"/>
      <c r="D104" s="17"/>
      <c r="E104" s="25"/>
      <c r="F104" s="30"/>
      <c r="G104" s="31"/>
      <c r="H104" s="39"/>
      <c r="I104" s="39"/>
      <c r="J104" s="19">
        <f t="shared" si="2"/>
        <v>0</v>
      </c>
      <c r="K104" s="27"/>
      <c r="L104" s="26"/>
      <c r="M104" s="26"/>
      <c r="N104" s="26"/>
      <c r="O104" s="26"/>
      <c r="P104" s="32"/>
    </row>
    <row r="105" spans="1:16">
      <c r="A105" s="22">
        <v>102</v>
      </c>
      <c r="B105" s="29">
        <f t="shared" si="3"/>
        <v>45028</v>
      </c>
      <c r="C105" s="30"/>
      <c r="D105" s="17"/>
      <c r="E105" s="25"/>
      <c r="F105" s="30"/>
      <c r="G105" s="31"/>
      <c r="H105" s="39"/>
      <c r="I105" s="39"/>
      <c r="J105" s="19">
        <f t="shared" si="2"/>
        <v>0</v>
      </c>
      <c r="K105" s="27"/>
      <c r="L105" s="26"/>
      <c r="M105" s="26"/>
      <c r="N105" s="26"/>
      <c r="O105" s="26"/>
      <c r="P105" s="32"/>
    </row>
    <row r="106" spans="1:16">
      <c r="A106" s="22">
        <v>103</v>
      </c>
      <c r="B106" s="29">
        <f t="shared" si="3"/>
        <v>45029</v>
      </c>
      <c r="C106" s="30"/>
      <c r="D106" s="17"/>
      <c r="E106" s="25"/>
      <c r="F106" s="30"/>
      <c r="G106" s="31"/>
      <c r="H106" s="39"/>
      <c r="I106" s="39"/>
      <c r="J106" s="19">
        <f t="shared" si="2"/>
        <v>0</v>
      </c>
      <c r="K106" s="27"/>
      <c r="L106" s="26"/>
      <c r="M106" s="26"/>
      <c r="N106" s="26"/>
      <c r="O106" s="26"/>
      <c r="P106" s="32"/>
    </row>
    <row r="107" spans="1:16">
      <c r="A107" s="22">
        <v>104</v>
      </c>
      <c r="B107" s="29">
        <f t="shared" si="3"/>
        <v>45030</v>
      </c>
      <c r="C107" s="30"/>
      <c r="D107" s="17"/>
      <c r="E107" s="25"/>
      <c r="F107" s="30"/>
      <c r="G107" s="31"/>
      <c r="H107" s="39"/>
      <c r="I107" s="39"/>
      <c r="J107" s="19">
        <f t="shared" si="2"/>
        <v>0</v>
      </c>
      <c r="K107" s="27"/>
      <c r="L107" s="26"/>
      <c r="M107" s="26"/>
      <c r="N107" s="26"/>
      <c r="O107" s="26"/>
      <c r="P107" s="32"/>
    </row>
    <row r="108" spans="1:16">
      <c r="A108" s="22">
        <v>105</v>
      </c>
      <c r="B108" s="29">
        <f t="shared" si="3"/>
        <v>45031</v>
      </c>
      <c r="C108" s="30"/>
      <c r="D108" s="17"/>
      <c r="E108" s="25"/>
      <c r="F108" s="30"/>
      <c r="G108" s="31"/>
      <c r="H108" s="39"/>
      <c r="I108" s="39"/>
      <c r="J108" s="19">
        <f t="shared" si="2"/>
        <v>0</v>
      </c>
      <c r="K108" s="27"/>
      <c r="L108" s="26"/>
      <c r="M108" s="26"/>
      <c r="N108" s="26"/>
      <c r="O108" s="26"/>
      <c r="P108" s="32"/>
    </row>
    <row r="109" spans="1:16">
      <c r="A109" s="22">
        <v>106</v>
      </c>
      <c r="B109" s="29">
        <f t="shared" si="3"/>
        <v>45032</v>
      </c>
      <c r="C109" s="30"/>
      <c r="D109" s="17"/>
      <c r="E109" s="25"/>
      <c r="F109" s="30"/>
      <c r="G109" s="31"/>
      <c r="H109" s="39"/>
      <c r="I109" s="39"/>
      <c r="J109" s="19">
        <f t="shared" si="2"/>
        <v>0</v>
      </c>
      <c r="K109" s="27"/>
      <c r="L109" s="26"/>
      <c r="M109" s="26"/>
      <c r="N109" s="26"/>
      <c r="O109" s="26"/>
      <c r="P109" s="32"/>
    </row>
    <row r="110" spans="1:16">
      <c r="A110" s="22">
        <v>107</v>
      </c>
      <c r="B110" s="29">
        <f t="shared" si="3"/>
        <v>45033</v>
      </c>
      <c r="C110" s="30"/>
      <c r="D110" s="17"/>
      <c r="E110" s="25"/>
      <c r="F110" s="30"/>
      <c r="G110" s="31"/>
      <c r="H110" s="39"/>
      <c r="I110" s="39"/>
      <c r="J110" s="19">
        <f t="shared" si="2"/>
        <v>0</v>
      </c>
      <c r="K110" s="27"/>
      <c r="L110" s="26"/>
      <c r="M110" s="26"/>
      <c r="N110" s="26"/>
      <c r="O110" s="26"/>
      <c r="P110" s="32"/>
    </row>
    <row r="111" spans="1:16">
      <c r="A111" s="22">
        <v>108</v>
      </c>
      <c r="B111" s="29">
        <f t="shared" si="3"/>
        <v>45034</v>
      </c>
      <c r="C111" s="30"/>
      <c r="D111" s="17"/>
      <c r="E111" s="25"/>
      <c r="F111" s="30"/>
      <c r="G111" s="31"/>
      <c r="H111" s="39"/>
      <c r="I111" s="39"/>
      <c r="J111" s="19">
        <f t="shared" si="2"/>
        <v>0</v>
      </c>
      <c r="K111" s="27"/>
      <c r="L111" s="26"/>
      <c r="M111" s="26"/>
      <c r="N111" s="26"/>
      <c r="O111" s="26"/>
      <c r="P111" s="32"/>
    </row>
    <row r="112" spans="1:16">
      <c r="A112" s="22">
        <v>109</v>
      </c>
      <c r="B112" s="29">
        <f t="shared" si="3"/>
        <v>45035</v>
      </c>
      <c r="C112" s="30"/>
      <c r="D112" s="17"/>
      <c r="E112" s="25"/>
      <c r="F112" s="30"/>
      <c r="G112" s="31"/>
      <c r="H112" s="39"/>
      <c r="I112" s="39"/>
      <c r="J112" s="19">
        <f t="shared" si="2"/>
        <v>0</v>
      </c>
      <c r="K112" s="27"/>
      <c r="L112" s="26"/>
      <c r="M112" s="26"/>
      <c r="N112" s="26"/>
      <c r="O112" s="26"/>
      <c r="P112" s="32"/>
    </row>
    <row r="113" spans="1:16">
      <c r="A113" s="22">
        <v>110</v>
      </c>
      <c r="B113" s="29">
        <f t="shared" si="3"/>
        <v>45036</v>
      </c>
      <c r="C113" s="30"/>
      <c r="D113" s="17"/>
      <c r="E113" s="25"/>
      <c r="F113" s="30"/>
      <c r="G113" s="31"/>
      <c r="H113" s="39"/>
      <c r="I113" s="39"/>
      <c r="J113" s="19">
        <f t="shared" si="2"/>
        <v>0</v>
      </c>
      <c r="K113" s="27"/>
      <c r="L113" s="26"/>
      <c r="M113" s="26"/>
      <c r="N113" s="26"/>
      <c r="O113" s="26"/>
      <c r="P113" s="32"/>
    </row>
    <row r="114" spans="1:16">
      <c r="A114" s="22">
        <v>111</v>
      </c>
      <c r="B114" s="29">
        <f t="shared" si="3"/>
        <v>45037</v>
      </c>
      <c r="C114" s="30"/>
      <c r="D114" s="17"/>
      <c r="E114" s="25"/>
      <c r="F114" s="30"/>
      <c r="G114" s="31"/>
      <c r="H114" s="39"/>
      <c r="I114" s="39"/>
      <c r="J114" s="19">
        <f t="shared" si="2"/>
        <v>0</v>
      </c>
      <c r="K114" s="27"/>
      <c r="L114" s="26"/>
      <c r="M114" s="26"/>
      <c r="N114" s="26"/>
      <c r="O114" s="26"/>
      <c r="P114" s="32"/>
    </row>
    <row r="115" spans="1:16">
      <c r="A115" s="22">
        <v>112</v>
      </c>
      <c r="B115" s="29">
        <f t="shared" si="3"/>
        <v>45038</v>
      </c>
      <c r="C115" s="30"/>
      <c r="D115" s="17"/>
      <c r="E115" s="25"/>
      <c r="F115" s="30"/>
      <c r="G115" s="31"/>
      <c r="H115" s="39"/>
      <c r="I115" s="39"/>
      <c r="J115" s="19">
        <f t="shared" si="2"/>
        <v>0</v>
      </c>
      <c r="K115" s="27"/>
      <c r="L115" s="26"/>
      <c r="M115" s="26"/>
      <c r="N115" s="26"/>
      <c r="O115" s="26"/>
      <c r="P115" s="32"/>
    </row>
    <row r="116" spans="1:16">
      <c r="A116" s="22">
        <v>113</v>
      </c>
      <c r="B116" s="29">
        <f t="shared" si="3"/>
        <v>45039</v>
      </c>
      <c r="C116" s="30"/>
      <c r="D116" s="17"/>
      <c r="E116" s="25"/>
      <c r="F116" s="30"/>
      <c r="G116" s="31"/>
      <c r="H116" s="39"/>
      <c r="I116" s="39"/>
      <c r="J116" s="19">
        <f t="shared" si="2"/>
        <v>0</v>
      </c>
      <c r="K116" s="27"/>
      <c r="L116" s="26"/>
      <c r="M116" s="26"/>
      <c r="N116" s="26"/>
      <c r="O116" s="26"/>
      <c r="P116" s="32"/>
    </row>
    <row r="117" spans="1:16">
      <c r="A117" s="22">
        <v>114</v>
      </c>
      <c r="B117" s="29">
        <f t="shared" si="3"/>
        <v>45040</v>
      </c>
      <c r="C117" s="30"/>
      <c r="D117" s="17"/>
      <c r="E117" s="25"/>
      <c r="F117" s="30"/>
      <c r="G117" s="31"/>
      <c r="H117" s="39"/>
      <c r="I117" s="39"/>
      <c r="J117" s="19">
        <f t="shared" si="2"/>
        <v>0</v>
      </c>
      <c r="K117" s="27"/>
      <c r="L117" s="26"/>
      <c r="M117" s="26"/>
      <c r="N117" s="26"/>
      <c r="O117" s="26"/>
      <c r="P117" s="32"/>
    </row>
    <row r="118" spans="1:16">
      <c r="A118" s="22">
        <v>115</v>
      </c>
      <c r="B118" s="29">
        <f t="shared" si="3"/>
        <v>45041</v>
      </c>
      <c r="C118" s="30"/>
      <c r="D118" s="17"/>
      <c r="E118" s="25"/>
      <c r="F118" s="30"/>
      <c r="G118" s="31"/>
      <c r="H118" s="39"/>
      <c r="I118" s="39"/>
      <c r="J118" s="19">
        <f t="shared" si="2"/>
        <v>0</v>
      </c>
      <c r="K118" s="27"/>
      <c r="L118" s="26"/>
      <c r="M118" s="26"/>
      <c r="N118" s="26"/>
      <c r="O118" s="26"/>
      <c r="P118" s="32"/>
    </row>
    <row r="119" spans="1:16">
      <c r="A119" s="22">
        <v>116</v>
      </c>
      <c r="B119" s="29">
        <f t="shared" si="3"/>
        <v>45042</v>
      </c>
      <c r="C119" s="30"/>
      <c r="D119" s="17"/>
      <c r="E119" s="25"/>
      <c r="F119" s="30"/>
      <c r="G119" s="31"/>
      <c r="H119" s="39"/>
      <c r="I119" s="39"/>
      <c r="J119" s="19">
        <f t="shared" si="2"/>
        <v>0</v>
      </c>
      <c r="K119" s="27"/>
      <c r="L119" s="26"/>
      <c r="M119" s="26"/>
      <c r="N119" s="26"/>
      <c r="O119" s="26"/>
      <c r="P119" s="32"/>
    </row>
    <row r="120" spans="1:16">
      <c r="A120" s="22">
        <v>117</v>
      </c>
      <c r="B120" s="29">
        <f t="shared" si="3"/>
        <v>45043</v>
      </c>
      <c r="C120" s="30"/>
      <c r="D120" s="17"/>
      <c r="E120" s="25"/>
      <c r="F120" s="30"/>
      <c r="G120" s="31"/>
      <c r="H120" s="39"/>
      <c r="I120" s="39"/>
      <c r="J120" s="19">
        <f t="shared" si="2"/>
        <v>0</v>
      </c>
      <c r="K120" s="27"/>
      <c r="L120" s="26"/>
      <c r="M120" s="26"/>
      <c r="N120" s="26"/>
      <c r="O120" s="26"/>
      <c r="P120" s="32"/>
    </row>
    <row r="121" spans="1:16">
      <c r="A121" s="22">
        <v>118</v>
      </c>
      <c r="B121" s="29">
        <f t="shared" si="3"/>
        <v>45044</v>
      </c>
      <c r="C121" s="30"/>
      <c r="D121" s="17"/>
      <c r="E121" s="25"/>
      <c r="F121" s="30"/>
      <c r="G121" s="31"/>
      <c r="H121" s="39"/>
      <c r="I121" s="39"/>
      <c r="J121" s="19">
        <f t="shared" si="2"/>
        <v>0</v>
      </c>
      <c r="K121" s="27"/>
      <c r="L121" s="26"/>
      <c r="M121" s="26"/>
      <c r="N121" s="26"/>
      <c r="O121" s="26"/>
      <c r="P121" s="32"/>
    </row>
    <row r="122" spans="1:16">
      <c r="A122" s="22">
        <v>119</v>
      </c>
      <c r="B122" s="29">
        <f t="shared" si="3"/>
        <v>45045</v>
      </c>
      <c r="C122" s="30"/>
      <c r="D122" s="17"/>
      <c r="E122" s="25"/>
      <c r="F122" s="30"/>
      <c r="G122" s="31"/>
      <c r="H122" s="39"/>
      <c r="I122" s="39"/>
      <c r="J122" s="19">
        <f t="shared" si="2"/>
        <v>0</v>
      </c>
      <c r="K122" s="27"/>
      <c r="L122" s="26"/>
      <c r="M122" s="26"/>
      <c r="N122" s="26"/>
      <c r="O122" s="26"/>
      <c r="P122" s="32"/>
    </row>
    <row r="123" spans="1:16">
      <c r="A123" s="22">
        <v>120</v>
      </c>
      <c r="B123" s="29">
        <f t="shared" si="3"/>
        <v>45046</v>
      </c>
      <c r="C123" s="30"/>
      <c r="D123" s="17"/>
      <c r="E123" s="25"/>
      <c r="F123" s="30"/>
      <c r="G123" s="31"/>
      <c r="H123" s="39"/>
      <c r="I123" s="39"/>
      <c r="J123" s="19">
        <f t="shared" si="2"/>
        <v>0</v>
      </c>
      <c r="K123" s="27"/>
      <c r="L123" s="26"/>
      <c r="M123" s="26"/>
      <c r="N123" s="26"/>
      <c r="O123" s="26"/>
      <c r="P123" s="32"/>
    </row>
    <row r="124" spans="1:16">
      <c r="A124" s="22">
        <v>121</v>
      </c>
      <c r="B124" s="29">
        <f t="shared" si="3"/>
        <v>45047</v>
      </c>
      <c r="C124" s="30"/>
      <c r="D124" s="17"/>
      <c r="E124" s="25"/>
      <c r="F124" s="30"/>
      <c r="G124" s="31"/>
      <c r="H124" s="39"/>
      <c r="I124" s="39"/>
      <c r="J124" s="19">
        <f t="shared" si="2"/>
        <v>0</v>
      </c>
      <c r="K124" s="27"/>
      <c r="L124" s="26"/>
      <c r="M124" s="26"/>
      <c r="N124" s="26"/>
      <c r="O124" s="26"/>
      <c r="P124" s="32"/>
    </row>
    <row r="125" spans="1:16">
      <c r="A125" s="22">
        <v>122</v>
      </c>
      <c r="B125" s="29">
        <f t="shared" si="3"/>
        <v>45048</v>
      </c>
      <c r="C125" s="30"/>
      <c r="D125" s="17"/>
      <c r="E125" s="25"/>
      <c r="F125" s="30"/>
      <c r="G125" s="31"/>
      <c r="H125" s="39"/>
      <c r="I125" s="39"/>
      <c r="J125" s="19">
        <f t="shared" si="2"/>
        <v>0</v>
      </c>
      <c r="K125" s="27"/>
      <c r="L125" s="26"/>
      <c r="M125" s="26"/>
      <c r="N125" s="26"/>
      <c r="O125" s="26"/>
      <c r="P125" s="32"/>
    </row>
    <row r="126" spans="1:16">
      <c r="A126" s="22">
        <v>123</v>
      </c>
      <c r="B126" s="83">
        <f t="shared" si="3"/>
        <v>45049</v>
      </c>
      <c r="C126" s="30"/>
      <c r="D126" s="17"/>
      <c r="E126" s="25"/>
      <c r="F126" s="30"/>
      <c r="G126" s="31"/>
      <c r="H126" s="39"/>
      <c r="I126" s="39"/>
      <c r="J126" s="19">
        <f t="shared" si="2"/>
        <v>0</v>
      </c>
      <c r="K126" s="27"/>
      <c r="L126" s="26"/>
      <c r="M126" s="26"/>
      <c r="N126" s="26"/>
      <c r="O126" s="26"/>
      <c r="P126" s="32"/>
    </row>
    <row r="127" spans="1:16">
      <c r="A127" s="22">
        <v>124</v>
      </c>
      <c r="B127" s="83">
        <f t="shared" si="3"/>
        <v>45050</v>
      </c>
      <c r="C127" s="30"/>
      <c r="D127" s="17"/>
      <c r="E127" s="25"/>
      <c r="F127" s="30"/>
      <c r="G127" s="31"/>
      <c r="H127" s="39"/>
      <c r="I127" s="39"/>
      <c r="J127" s="19">
        <f t="shared" si="2"/>
        <v>0</v>
      </c>
      <c r="K127" s="27"/>
      <c r="L127" s="26"/>
      <c r="M127" s="26"/>
      <c r="N127" s="26"/>
      <c r="O127" s="26"/>
      <c r="P127" s="32"/>
    </row>
    <row r="128" spans="1:16">
      <c r="A128" s="22">
        <v>125</v>
      </c>
      <c r="B128" s="83">
        <f t="shared" si="3"/>
        <v>45051</v>
      </c>
      <c r="C128" s="30"/>
      <c r="D128" s="17"/>
      <c r="E128" s="25"/>
      <c r="F128" s="30"/>
      <c r="G128" s="31"/>
      <c r="H128" s="39"/>
      <c r="I128" s="39"/>
      <c r="J128" s="19">
        <f t="shared" si="2"/>
        <v>0</v>
      </c>
      <c r="K128" s="27"/>
      <c r="L128" s="26"/>
      <c r="M128" s="26"/>
      <c r="N128" s="26"/>
      <c r="O128" s="26"/>
      <c r="P128" s="32"/>
    </row>
    <row r="129" spans="1:16">
      <c r="A129" s="22">
        <v>126</v>
      </c>
      <c r="B129" s="29">
        <f t="shared" si="3"/>
        <v>45052</v>
      </c>
      <c r="C129" s="30"/>
      <c r="D129" s="17"/>
      <c r="E129" s="25"/>
      <c r="F129" s="30"/>
      <c r="G129" s="31"/>
      <c r="H129" s="39"/>
      <c r="I129" s="39"/>
      <c r="J129" s="19">
        <f t="shared" si="2"/>
        <v>0</v>
      </c>
      <c r="K129" s="27"/>
      <c r="L129" s="26"/>
      <c r="M129" s="26"/>
      <c r="N129" s="26"/>
      <c r="O129" s="26"/>
      <c r="P129" s="32"/>
    </row>
    <row r="130" spans="1:16">
      <c r="A130" s="22">
        <v>127</v>
      </c>
      <c r="B130" s="29">
        <f t="shared" si="3"/>
        <v>45053</v>
      </c>
      <c r="C130" s="30"/>
      <c r="D130" s="17"/>
      <c r="E130" s="25"/>
      <c r="F130" s="30"/>
      <c r="G130" s="31"/>
      <c r="H130" s="39"/>
      <c r="I130" s="39"/>
      <c r="J130" s="19">
        <f t="shared" si="2"/>
        <v>0</v>
      </c>
      <c r="K130" s="27"/>
      <c r="L130" s="26"/>
      <c r="M130" s="26"/>
      <c r="N130" s="26"/>
      <c r="O130" s="26"/>
      <c r="P130" s="32"/>
    </row>
    <row r="131" spans="1:16">
      <c r="A131" s="22">
        <v>128</v>
      </c>
      <c r="B131" s="29">
        <f t="shared" si="3"/>
        <v>45054</v>
      </c>
      <c r="C131" s="30"/>
      <c r="D131" s="17"/>
      <c r="E131" s="25"/>
      <c r="F131" s="30"/>
      <c r="G131" s="31"/>
      <c r="H131" s="39"/>
      <c r="I131" s="39"/>
      <c r="J131" s="19">
        <f t="shared" si="2"/>
        <v>0</v>
      </c>
      <c r="K131" s="27"/>
      <c r="L131" s="26"/>
      <c r="M131" s="26"/>
      <c r="N131" s="26"/>
      <c r="O131" s="26"/>
      <c r="P131" s="32"/>
    </row>
    <row r="132" spans="1:16">
      <c r="A132" s="22">
        <v>129</v>
      </c>
      <c r="B132" s="29">
        <f t="shared" si="3"/>
        <v>45055</v>
      </c>
      <c r="C132" s="30"/>
      <c r="D132" s="17"/>
      <c r="E132" s="25"/>
      <c r="F132" s="30"/>
      <c r="G132" s="31"/>
      <c r="H132" s="39"/>
      <c r="I132" s="39"/>
      <c r="J132" s="19">
        <f t="shared" ref="J132:J195" si="4">LEN(I132)-LEN(SUBSTITUTE(I132, "#",""))/LEN("#")</f>
        <v>0</v>
      </c>
      <c r="K132" s="27"/>
      <c r="L132" s="26"/>
      <c r="M132" s="26"/>
      <c r="N132" s="26"/>
      <c r="O132" s="26"/>
      <c r="P132" s="32"/>
    </row>
    <row r="133" spans="1:16">
      <c r="A133" s="22">
        <v>130</v>
      </c>
      <c r="B133" s="29">
        <f t="shared" si="3"/>
        <v>45056</v>
      </c>
      <c r="C133" s="30"/>
      <c r="D133" s="17"/>
      <c r="E133" s="25"/>
      <c r="F133" s="30"/>
      <c r="G133" s="31"/>
      <c r="H133" s="39"/>
      <c r="I133" s="39"/>
      <c r="J133" s="19">
        <f t="shared" si="4"/>
        <v>0</v>
      </c>
      <c r="K133" s="27"/>
      <c r="L133" s="26"/>
      <c r="M133" s="26"/>
      <c r="N133" s="26"/>
      <c r="O133" s="26"/>
      <c r="P133" s="32"/>
    </row>
    <row r="134" spans="1:16">
      <c r="A134" s="22">
        <v>131</v>
      </c>
      <c r="B134" s="29">
        <f t="shared" ref="B134:B197" si="5">B133+1</f>
        <v>45057</v>
      </c>
      <c r="C134" s="30"/>
      <c r="D134" s="17"/>
      <c r="E134" s="25"/>
      <c r="F134" s="30"/>
      <c r="G134" s="31"/>
      <c r="H134" s="39"/>
      <c r="I134" s="39"/>
      <c r="J134" s="19">
        <f t="shared" si="4"/>
        <v>0</v>
      </c>
      <c r="K134" s="27"/>
      <c r="L134" s="26"/>
      <c r="M134" s="26"/>
      <c r="N134" s="26"/>
      <c r="O134" s="26"/>
      <c r="P134" s="32"/>
    </row>
    <row r="135" spans="1:16">
      <c r="A135" s="22">
        <v>132</v>
      </c>
      <c r="B135" s="29">
        <f t="shared" si="5"/>
        <v>45058</v>
      </c>
      <c r="C135" s="30"/>
      <c r="D135" s="17"/>
      <c r="E135" s="25"/>
      <c r="F135" s="30"/>
      <c r="G135" s="31"/>
      <c r="H135" s="39"/>
      <c r="I135" s="39"/>
      <c r="J135" s="19">
        <f t="shared" si="4"/>
        <v>0</v>
      </c>
      <c r="K135" s="27"/>
      <c r="L135" s="26"/>
      <c r="M135" s="26"/>
      <c r="N135" s="26"/>
      <c r="O135" s="26"/>
      <c r="P135" s="32"/>
    </row>
    <row r="136" spans="1:16">
      <c r="A136" s="22">
        <v>133</v>
      </c>
      <c r="B136" s="29">
        <f t="shared" si="5"/>
        <v>45059</v>
      </c>
      <c r="C136" s="30"/>
      <c r="D136" s="17"/>
      <c r="E136" s="25"/>
      <c r="F136" s="30"/>
      <c r="G136" s="31"/>
      <c r="H136" s="39"/>
      <c r="I136" s="39"/>
      <c r="J136" s="19">
        <f t="shared" si="4"/>
        <v>0</v>
      </c>
      <c r="K136" s="27"/>
      <c r="L136" s="26"/>
      <c r="M136" s="26"/>
      <c r="N136" s="26"/>
      <c r="O136" s="26"/>
      <c r="P136" s="32"/>
    </row>
    <row r="137" spans="1:16">
      <c r="A137" s="22">
        <v>134</v>
      </c>
      <c r="B137" s="29">
        <f t="shared" si="5"/>
        <v>45060</v>
      </c>
      <c r="C137" s="30"/>
      <c r="D137" s="17"/>
      <c r="E137" s="25"/>
      <c r="F137" s="30"/>
      <c r="G137" s="31"/>
      <c r="H137" s="39"/>
      <c r="I137" s="39"/>
      <c r="J137" s="19">
        <f t="shared" si="4"/>
        <v>0</v>
      </c>
      <c r="K137" s="27"/>
      <c r="L137" s="26"/>
      <c r="M137" s="26"/>
      <c r="N137" s="26"/>
      <c r="O137" s="26"/>
      <c r="P137" s="32"/>
    </row>
    <row r="138" spans="1:16">
      <c r="A138" s="22">
        <v>135</v>
      </c>
      <c r="B138" s="29">
        <f t="shared" si="5"/>
        <v>45061</v>
      </c>
      <c r="C138" s="30"/>
      <c r="D138" s="17"/>
      <c r="E138" s="25"/>
      <c r="F138" s="30"/>
      <c r="G138" s="31"/>
      <c r="H138" s="39"/>
      <c r="I138" s="39"/>
      <c r="J138" s="19">
        <f t="shared" si="4"/>
        <v>0</v>
      </c>
      <c r="K138" s="27"/>
      <c r="L138" s="26"/>
      <c r="M138" s="26"/>
      <c r="N138" s="26"/>
      <c r="O138" s="26"/>
      <c r="P138" s="32"/>
    </row>
    <row r="139" spans="1:16">
      <c r="A139" s="22">
        <v>136</v>
      </c>
      <c r="B139" s="29">
        <f t="shared" si="5"/>
        <v>45062</v>
      </c>
      <c r="C139" s="30"/>
      <c r="D139" s="17"/>
      <c r="E139" s="25"/>
      <c r="F139" s="30"/>
      <c r="G139" s="31"/>
      <c r="H139" s="39"/>
      <c r="I139" s="39"/>
      <c r="J139" s="19">
        <f t="shared" si="4"/>
        <v>0</v>
      </c>
      <c r="K139" s="27"/>
      <c r="L139" s="26"/>
      <c r="M139" s="26"/>
      <c r="N139" s="26"/>
      <c r="O139" s="26"/>
      <c r="P139" s="32"/>
    </row>
    <row r="140" spans="1:16">
      <c r="A140" s="22">
        <v>137</v>
      </c>
      <c r="B140" s="29">
        <f t="shared" si="5"/>
        <v>45063</v>
      </c>
      <c r="C140" s="30"/>
      <c r="D140" s="17"/>
      <c r="E140" s="25"/>
      <c r="F140" s="30"/>
      <c r="G140" s="31"/>
      <c r="H140" s="39"/>
      <c r="I140" s="39"/>
      <c r="J140" s="19">
        <f t="shared" si="4"/>
        <v>0</v>
      </c>
      <c r="K140" s="27"/>
      <c r="L140" s="26"/>
      <c r="M140" s="26"/>
      <c r="N140" s="26"/>
      <c r="O140" s="26"/>
      <c r="P140" s="32"/>
    </row>
    <row r="141" spans="1:16">
      <c r="A141" s="22">
        <v>138</v>
      </c>
      <c r="B141" s="29">
        <f t="shared" si="5"/>
        <v>45064</v>
      </c>
      <c r="C141" s="30"/>
      <c r="D141" s="17"/>
      <c r="E141" s="25"/>
      <c r="F141" s="30"/>
      <c r="G141" s="31"/>
      <c r="H141" s="39"/>
      <c r="I141" s="39"/>
      <c r="J141" s="19">
        <f t="shared" si="4"/>
        <v>0</v>
      </c>
      <c r="K141" s="27"/>
      <c r="L141" s="26"/>
      <c r="M141" s="26"/>
      <c r="N141" s="26"/>
      <c r="O141" s="26"/>
      <c r="P141" s="32"/>
    </row>
    <row r="142" spans="1:16">
      <c r="A142" s="22">
        <v>139</v>
      </c>
      <c r="B142" s="29">
        <f t="shared" si="5"/>
        <v>45065</v>
      </c>
      <c r="C142" s="30"/>
      <c r="D142" s="17"/>
      <c r="E142" s="25"/>
      <c r="F142" s="30"/>
      <c r="G142" s="31"/>
      <c r="H142" s="39"/>
      <c r="I142" s="39"/>
      <c r="J142" s="19">
        <f t="shared" si="4"/>
        <v>0</v>
      </c>
      <c r="K142" s="27"/>
      <c r="L142" s="26"/>
      <c r="M142" s="26"/>
      <c r="N142" s="26"/>
      <c r="O142" s="26"/>
      <c r="P142" s="32"/>
    </row>
    <row r="143" spans="1:16">
      <c r="A143" s="22">
        <v>140</v>
      </c>
      <c r="B143" s="29">
        <f t="shared" si="5"/>
        <v>45066</v>
      </c>
      <c r="C143" s="30"/>
      <c r="D143" s="17"/>
      <c r="E143" s="25"/>
      <c r="F143" s="30"/>
      <c r="G143" s="31"/>
      <c r="H143" s="39"/>
      <c r="I143" s="39"/>
      <c r="J143" s="19">
        <f t="shared" si="4"/>
        <v>0</v>
      </c>
      <c r="K143" s="27"/>
      <c r="L143" s="26"/>
      <c r="M143" s="26"/>
      <c r="N143" s="26"/>
      <c r="O143" s="26"/>
      <c r="P143" s="32"/>
    </row>
    <row r="144" spans="1:16">
      <c r="A144" s="22">
        <v>141</v>
      </c>
      <c r="B144" s="29">
        <f t="shared" si="5"/>
        <v>45067</v>
      </c>
      <c r="C144" s="30"/>
      <c r="D144" s="17"/>
      <c r="E144" s="25"/>
      <c r="F144" s="30"/>
      <c r="G144" s="31"/>
      <c r="H144" s="39"/>
      <c r="I144" s="39"/>
      <c r="J144" s="19">
        <f t="shared" si="4"/>
        <v>0</v>
      </c>
      <c r="K144" s="27"/>
      <c r="L144" s="26"/>
      <c r="M144" s="26"/>
      <c r="N144" s="26"/>
      <c r="O144" s="26"/>
      <c r="P144" s="32"/>
    </row>
    <row r="145" spans="1:16">
      <c r="A145" s="22">
        <v>142</v>
      </c>
      <c r="B145" s="29">
        <f t="shared" si="5"/>
        <v>45068</v>
      </c>
      <c r="C145" s="30"/>
      <c r="D145" s="17"/>
      <c r="E145" s="25"/>
      <c r="F145" s="30"/>
      <c r="G145" s="31"/>
      <c r="H145" s="39"/>
      <c r="I145" s="39"/>
      <c r="J145" s="19">
        <f t="shared" si="4"/>
        <v>0</v>
      </c>
      <c r="K145" s="27"/>
      <c r="L145" s="26"/>
      <c r="M145" s="26"/>
      <c r="N145" s="26"/>
      <c r="O145" s="26"/>
      <c r="P145" s="32"/>
    </row>
    <row r="146" spans="1:16">
      <c r="A146" s="22">
        <v>143</v>
      </c>
      <c r="B146" s="29">
        <f t="shared" si="5"/>
        <v>45069</v>
      </c>
      <c r="C146" s="30"/>
      <c r="D146" s="17"/>
      <c r="E146" s="25"/>
      <c r="F146" s="30"/>
      <c r="G146" s="31"/>
      <c r="H146" s="39"/>
      <c r="I146" s="39"/>
      <c r="J146" s="19">
        <f t="shared" si="4"/>
        <v>0</v>
      </c>
      <c r="K146" s="27"/>
      <c r="L146" s="26"/>
      <c r="M146" s="26"/>
      <c r="N146" s="26"/>
      <c r="O146" s="26"/>
      <c r="P146" s="32"/>
    </row>
    <row r="147" spans="1:16">
      <c r="A147" s="22">
        <v>144</v>
      </c>
      <c r="B147" s="29">
        <f t="shared" si="5"/>
        <v>45070</v>
      </c>
      <c r="C147" s="30"/>
      <c r="D147" s="17"/>
      <c r="E147" s="25"/>
      <c r="F147" s="30"/>
      <c r="G147" s="31"/>
      <c r="H147" s="39"/>
      <c r="I147" s="39"/>
      <c r="J147" s="19">
        <f t="shared" si="4"/>
        <v>0</v>
      </c>
      <c r="K147" s="27"/>
      <c r="L147" s="26"/>
      <c r="M147" s="26"/>
      <c r="N147" s="26"/>
      <c r="O147" s="26"/>
      <c r="P147" s="32"/>
    </row>
    <row r="148" spans="1:16">
      <c r="A148" s="22">
        <v>145</v>
      </c>
      <c r="B148" s="29">
        <f t="shared" si="5"/>
        <v>45071</v>
      </c>
      <c r="C148" s="30"/>
      <c r="D148" s="17"/>
      <c r="E148" s="25"/>
      <c r="F148" s="30"/>
      <c r="G148" s="31"/>
      <c r="H148" s="39"/>
      <c r="I148" s="39"/>
      <c r="J148" s="19">
        <f t="shared" si="4"/>
        <v>0</v>
      </c>
      <c r="K148" s="27"/>
      <c r="L148" s="26"/>
      <c r="M148" s="26"/>
      <c r="N148" s="26"/>
      <c r="O148" s="26"/>
      <c r="P148" s="32"/>
    </row>
    <row r="149" spans="1:16">
      <c r="A149" s="22">
        <v>146</v>
      </c>
      <c r="B149" s="29">
        <f t="shared" si="5"/>
        <v>45072</v>
      </c>
      <c r="C149" s="30"/>
      <c r="D149" s="17"/>
      <c r="E149" s="25"/>
      <c r="F149" s="30"/>
      <c r="G149" s="31"/>
      <c r="H149" s="39"/>
      <c r="I149" s="39"/>
      <c r="J149" s="19">
        <f t="shared" si="4"/>
        <v>0</v>
      </c>
      <c r="K149" s="27"/>
      <c r="L149" s="26"/>
      <c r="M149" s="26"/>
      <c r="N149" s="26"/>
      <c r="O149" s="26"/>
      <c r="P149" s="32"/>
    </row>
    <row r="150" spans="1:16">
      <c r="A150" s="22">
        <v>147</v>
      </c>
      <c r="B150" s="29">
        <f t="shared" si="5"/>
        <v>45073</v>
      </c>
      <c r="C150" s="30"/>
      <c r="D150" s="17"/>
      <c r="E150" s="25"/>
      <c r="F150" s="30"/>
      <c r="G150" s="31"/>
      <c r="H150" s="39"/>
      <c r="I150" s="39"/>
      <c r="J150" s="19">
        <f t="shared" si="4"/>
        <v>0</v>
      </c>
      <c r="K150" s="27"/>
      <c r="L150" s="26"/>
      <c r="M150" s="26"/>
      <c r="N150" s="26"/>
      <c r="O150" s="26"/>
      <c r="P150" s="32"/>
    </row>
    <row r="151" spans="1:16">
      <c r="A151" s="22">
        <v>148</v>
      </c>
      <c r="B151" s="29">
        <f t="shared" si="5"/>
        <v>45074</v>
      </c>
      <c r="C151" s="30"/>
      <c r="D151" s="17"/>
      <c r="E151" s="25"/>
      <c r="F151" s="30"/>
      <c r="G151" s="31"/>
      <c r="H151" s="39"/>
      <c r="I151" s="39"/>
      <c r="J151" s="19">
        <f t="shared" si="4"/>
        <v>0</v>
      </c>
      <c r="K151" s="27"/>
      <c r="L151" s="26"/>
      <c r="M151" s="26"/>
      <c r="N151" s="26"/>
      <c r="O151" s="26"/>
      <c r="P151" s="32"/>
    </row>
    <row r="152" spans="1:16">
      <c r="A152" s="22">
        <v>149</v>
      </c>
      <c r="B152" s="29">
        <f t="shared" si="5"/>
        <v>45075</v>
      </c>
      <c r="C152" s="30"/>
      <c r="D152" s="17"/>
      <c r="E152" s="25"/>
      <c r="F152" s="30"/>
      <c r="G152" s="31"/>
      <c r="H152" s="39"/>
      <c r="I152" s="39"/>
      <c r="J152" s="19">
        <f t="shared" si="4"/>
        <v>0</v>
      </c>
      <c r="K152" s="27"/>
      <c r="L152" s="26"/>
      <c r="M152" s="26"/>
      <c r="N152" s="26"/>
      <c r="O152" s="26"/>
      <c r="P152" s="32"/>
    </row>
    <row r="153" spans="1:16">
      <c r="A153" s="22">
        <v>150</v>
      </c>
      <c r="B153" s="29">
        <f t="shared" si="5"/>
        <v>45076</v>
      </c>
      <c r="C153" s="30"/>
      <c r="D153" s="17"/>
      <c r="E153" s="25"/>
      <c r="F153" s="30"/>
      <c r="G153" s="31"/>
      <c r="H153" s="39"/>
      <c r="I153" s="39"/>
      <c r="J153" s="19">
        <f t="shared" si="4"/>
        <v>0</v>
      </c>
      <c r="K153" s="27"/>
      <c r="L153" s="26"/>
      <c r="M153" s="26"/>
      <c r="N153" s="26"/>
      <c r="O153" s="26"/>
      <c r="P153" s="32"/>
    </row>
    <row r="154" spans="1:16">
      <c r="A154" s="22">
        <v>151</v>
      </c>
      <c r="B154" s="29">
        <f t="shared" si="5"/>
        <v>45077</v>
      </c>
      <c r="C154" s="30"/>
      <c r="D154" s="17"/>
      <c r="E154" s="25"/>
      <c r="F154" s="30"/>
      <c r="G154" s="31"/>
      <c r="H154" s="39"/>
      <c r="I154" s="39"/>
      <c r="J154" s="19">
        <f t="shared" si="4"/>
        <v>0</v>
      </c>
      <c r="K154" s="27"/>
      <c r="L154" s="26"/>
      <c r="M154" s="26"/>
      <c r="N154" s="26"/>
      <c r="O154" s="26"/>
      <c r="P154" s="32"/>
    </row>
    <row r="155" spans="1:16">
      <c r="A155" s="22">
        <v>152</v>
      </c>
      <c r="B155" s="29">
        <f t="shared" si="5"/>
        <v>45078</v>
      </c>
      <c r="C155" s="30"/>
      <c r="D155" s="17"/>
      <c r="E155" s="25"/>
      <c r="F155" s="30"/>
      <c r="G155" s="31"/>
      <c r="H155" s="39"/>
      <c r="I155" s="39"/>
      <c r="J155" s="19">
        <f t="shared" si="4"/>
        <v>0</v>
      </c>
      <c r="K155" s="27"/>
      <c r="L155" s="26"/>
      <c r="M155" s="26"/>
      <c r="N155" s="26"/>
      <c r="O155" s="26"/>
      <c r="P155" s="32"/>
    </row>
    <row r="156" spans="1:16">
      <c r="A156" s="22">
        <v>153</v>
      </c>
      <c r="B156" s="29">
        <f t="shared" si="5"/>
        <v>45079</v>
      </c>
      <c r="C156" s="30"/>
      <c r="D156" s="17"/>
      <c r="E156" s="25"/>
      <c r="F156" s="30"/>
      <c r="G156" s="31"/>
      <c r="H156" s="39"/>
      <c r="I156" s="39"/>
      <c r="J156" s="19">
        <f t="shared" si="4"/>
        <v>0</v>
      </c>
      <c r="K156" s="27"/>
      <c r="L156" s="26"/>
      <c r="M156" s="26"/>
      <c r="N156" s="26"/>
      <c r="O156" s="26"/>
      <c r="P156" s="32"/>
    </row>
    <row r="157" spans="1:16">
      <c r="A157" s="22">
        <v>154</v>
      </c>
      <c r="B157" s="29">
        <f t="shared" si="5"/>
        <v>45080</v>
      </c>
      <c r="C157" s="30"/>
      <c r="D157" s="17"/>
      <c r="E157" s="25"/>
      <c r="F157" s="30"/>
      <c r="G157" s="31"/>
      <c r="H157" s="39"/>
      <c r="I157" s="39"/>
      <c r="J157" s="19">
        <f t="shared" si="4"/>
        <v>0</v>
      </c>
      <c r="K157" s="27"/>
      <c r="L157" s="26"/>
      <c r="M157" s="26"/>
      <c r="N157" s="26"/>
      <c r="O157" s="26"/>
      <c r="P157" s="32"/>
    </row>
    <row r="158" spans="1:16">
      <c r="A158" s="22">
        <v>155</v>
      </c>
      <c r="B158" s="29">
        <f t="shared" si="5"/>
        <v>45081</v>
      </c>
      <c r="C158" s="30"/>
      <c r="D158" s="17"/>
      <c r="E158" s="25"/>
      <c r="F158" s="30"/>
      <c r="G158" s="31"/>
      <c r="H158" s="39"/>
      <c r="I158" s="39"/>
      <c r="J158" s="19">
        <f t="shared" si="4"/>
        <v>0</v>
      </c>
      <c r="K158" s="27"/>
      <c r="L158" s="26"/>
      <c r="M158" s="26"/>
      <c r="N158" s="26"/>
      <c r="O158" s="26"/>
      <c r="P158" s="32"/>
    </row>
    <row r="159" spans="1:16">
      <c r="A159" s="22">
        <v>156</v>
      </c>
      <c r="B159" s="29">
        <f t="shared" si="5"/>
        <v>45082</v>
      </c>
      <c r="C159" s="30"/>
      <c r="D159" s="17"/>
      <c r="E159" s="25"/>
      <c r="F159" s="30"/>
      <c r="G159" s="31"/>
      <c r="H159" s="39"/>
      <c r="I159" s="39"/>
      <c r="J159" s="19">
        <f t="shared" si="4"/>
        <v>0</v>
      </c>
      <c r="K159" s="27"/>
      <c r="L159" s="26"/>
      <c r="M159" s="26"/>
      <c r="N159" s="26"/>
      <c r="O159" s="26"/>
      <c r="P159" s="32"/>
    </row>
    <row r="160" spans="1:16">
      <c r="A160" s="22">
        <v>157</v>
      </c>
      <c r="B160" s="29">
        <f t="shared" si="5"/>
        <v>45083</v>
      </c>
      <c r="C160" s="30"/>
      <c r="D160" s="17"/>
      <c r="E160" s="25"/>
      <c r="F160" s="30"/>
      <c r="G160" s="31"/>
      <c r="H160" s="39"/>
      <c r="I160" s="39"/>
      <c r="J160" s="19">
        <f t="shared" si="4"/>
        <v>0</v>
      </c>
      <c r="K160" s="27"/>
      <c r="L160" s="26"/>
      <c r="M160" s="26"/>
      <c r="N160" s="26"/>
      <c r="O160" s="26"/>
      <c r="P160" s="32"/>
    </row>
    <row r="161" spans="1:16">
      <c r="A161" s="22">
        <v>158</v>
      </c>
      <c r="B161" s="29">
        <f t="shared" si="5"/>
        <v>45084</v>
      </c>
      <c r="C161" s="30"/>
      <c r="D161" s="17"/>
      <c r="E161" s="25"/>
      <c r="F161" s="30"/>
      <c r="G161" s="31"/>
      <c r="H161" s="39"/>
      <c r="I161" s="39"/>
      <c r="J161" s="19">
        <f t="shared" si="4"/>
        <v>0</v>
      </c>
      <c r="K161" s="27"/>
      <c r="L161" s="26"/>
      <c r="M161" s="26"/>
      <c r="N161" s="26"/>
      <c r="O161" s="26"/>
      <c r="P161" s="32"/>
    </row>
    <row r="162" spans="1:16">
      <c r="A162" s="22">
        <v>159</v>
      </c>
      <c r="B162" s="29">
        <f t="shared" si="5"/>
        <v>45085</v>
      </c>
      <c r="C162" s="30"/>
      <c r="D162" s="17"/>
      <c r="E162" s="25"/>
      <c r="F162" s="30"/>
      <c r="G162" s="31"/>
      <c r="H162" s="39"/>
      <c r="I162" s="39"/>
      <c r="J162" s="19">
        <f t="shared" si="4"/>
        <v>0</v>
      </c>
      <c r="K162" s="27"/>
      <c r="L162" s="26"/>
      <c r="M162" s="26"/>
      <c r="N162" s="26"/>
      <c r="O162" s="26"/>
      <c r="P162" s="32"/>
    </row>
    <row r="163" spans="1:16">
      <c r="A163" s="22">
        <v>160</v>
      </c>
      <c r="B163" s="29">
        <f t="shared" si="5"/>
        <v>45086</v>
      </c>
      <c r="C163" s="30"/>
      <c r="D163" s="17"/>
      <c r="E163" s="25"/>
      <c r="F163" s="30"/>
      <c r="G163" s="31"/>
      <c r="H163" s="39"/>
      <c r="I163" s="39"/>
      <c r="J163" s="19">
        <f t="shared" si="4"/>
        <v>0</v>
      </c>
      <c r="K163" s="27"/>
      <c r="L163" s="26"/>
      <c r="M163" s="26"/>
      <c r="N163" s="26"/>
      <c r="O163" s="26"/>
      <c r="P163" s="32"/>
    </row>
    <row r="164" spans="1:16">
      <c r="A164" s="22">
        <v>161</v>
      </c>
      <c r="B164" s="29">
        <f t="shared" si="5"/>
        <v>45087</v>
      </c>
      <c r="C164" s="30"/>
      <c r="D164" s="17"/>
      <c r="E164" s="25"/>
      <c r="F164" s="30"/>
      <c r="G164" s="31"/>
      <c r="H164" s="39"/>
      <c r="I164" s="39"/>
      <c r="J164" s="19">
        <f t="shared" si="4"/>
        <v>0</v>
      </c>
      <c r="K164" s="27"/>
      <c r="L164" s="26"/>
      <c r="M164" s="26"/>
      <c r="N164" s="26"/>
      <c r="O164" s="26"/>
      <c r="P164" s="32"/>
    </row>
    <row r="165" spans="1:16">
      <c r="A165" s="22">
        <v>162</v>
      </c>
      <c r="B165" s="29">
        <f t="shared" si="5"/>
        <v>45088</v>
      </c>
      <c r="C165" s="30"/>
      <c r="D165" s="17"/>
      <c r="E165" s="25"/>
      <c r="F165" s="30"/>
      <c r="G165" s="31"/>
      <c r="H165" s="39"/>
      <c r="I165" s="39"/>
      <c r="J165" s="19">
        <f t="shared" si="4"/>
        <v>0</v>
      </c>
      <c r="K165" s="27"/>
      <c r="L165" s="26"/>
      <c r="M165" s="26"/>
      <c r="N165" s="26"/>
      <c r="O165" s="26"/>
      <c r="P165" s="32"/>
    </row>
    <row r="166" spans="1:16">
      <c r="A166" s="22">
        <v>163</v>
      </c>
      <c r="B166" s="29">
        <f t="shared" si="5"/>
        <v>45089</v>
      </c>
      <c r="C166" s="30"/>
      <c r="D166" s="17"/>
      <c r="E166" s="25"/>
      <c r="F166" s="30"/>
      <c r="G166" s="31"/>
      <c r="H166" s="39"/>
      <c r="I166" s="39"/>
      <c r="J166" s="19">
        <f t="shared" si="4"/>
        <v>0</v>
      </c>
      <c r="K166" s="27"/>
      <c r="L166" s="26"/>
      <c r="M166" s="26"/>
      <c r="N166" s="26"/>
      <c r="O166" s="26"/>
      <c r="P166" s="32"/>
    </row>
    <row r="167" spans="1:16">
      <c r="A167" s="22">
        <v>164</v>
      </c>
      <c r="B167" s="29">
        <f t="shared" si="5"/>
        <v>45090</v>
      </c>
      <c r="C167" s="30"/>
      <c r="D167" s="17"/>
      <c r="E167" s="25"/>
      <c r="F167" s="30"/>
      <c r="G167" s="31"/>
      <c r="H167" s="39"/>
      <c r="I167" s="39"/>
      <c r="J167" s="19">
        <f t="shared" si="4"/>
        <v>0</v>
      </c>
      <c r="K167" s="27"/>
      <c r="L167" s="26"/>
      <c r="M167" s="26"/>
      <c r="N167" s="26"/>
      <c r="O167" s="26"/>
      <c r="P167" s="32"/>
    </row>
    <row r="168" spans="1:16">
      <c r="A168" s="22">
        <v>165</v>
      </c>
      <c r="B168" s="29">
        <f t="shared" si="5"/>
        <v>45091</v>
      </c>
      <c r="C168" s="30"/>
      <c r="D168" s="17"/>
      <c r="E168" s="25"/>
      <c r="F168" s="30"/>
      <c r="G168" s="31"/>
      <c r="H168" s="39"/>
      <c r="I168" s="39"/>
      <c r="J168" s="19">
        <f t="shared" si="4"/>
        <v>0</v>
      </c>
      <c r="K168" s="27"/>
      <c r="L168" s="26"/>
      <c r="M168" s="26"/>
      <c r="N168" s="26"/>
      <c r="O168" s="26"/>
      <c r="P168" s="32"/>
    </row>
    <row r="169" spans="1:16">
      <c r="A169" s="22">
        <v>166</v>
      </c>
      <c r="B169" s="29">
        <f t="shared" si="5"/>
        <v>45092</v>
      </c>
      <c r="C169" s="30"/>
      <c r="D169" s="17"/>
      <c r="E169" s="25"/>
      <c r="F169" s="30"/>
      <c r="G169" s="31"/>
      <c r="H169" s="39"/>
      <c r="I169" s="39"/>
      <c r="J169" s="19">
        <f t="shared" si="4"/>
        <v>0</v>
      </c>
      <c r="K169" s="27"/>
      <c r="L169" s="26"/>
      <c r="M169" s="26"/>
      <c r="N169" s="26"/>
      <c r="O169" s="26"/>
      <c r="P169" s="32"/>
    </row>
    <row r="170" spans="1:16">
      <c r="A170" s="22">
        <v>167</v>
      </c>
      <c r="B170" s="29">
        <f t="shared" si="5"/>
        <v>45093</v>
      </c>
      <c r="C170" s="30"/>
      <c r="D170" s="17"/>
      <c r="E170" s="25"/>
      <c r="F170" s="30"/>
      <c r="G170" s="31"/>
      <c r="H170" s="39"/>
      <c r="I170" s="39"/>
      <c r="J170" s="19">
        <f t="shared" si="4"/>
        <v>0</v>
      </c>
      <c r="K170" s="27"/>
      <c r="L170" s="26"/>
      <c r="M170" s="26"/>
      <c r="N170" s="26"/>
      <c r="O170" s="26"/>
      <c r="P170" s="32"/>
    </row>
    <row r="171" spans="1:16">
      <c r="A171" s="22">
        <v>168</v>
      </c>
      <c r="B171" s="29">
        <f t="shared" si="5"/>
        <v>45094</v>
      </c>
      <c r="C171" s="30"/>
      <c r="D171" s="17"/>
      <c r="E171" s="25"/>
      <c r="F171" s="30"/>
      <c r="G171" s="31"/>
      <c r="H171" s="39"/>
      <c r="I171" s="39"/>
      <c r="J171" s="19">
        <f t="shared" si="4"/>
        <v>0</v>
      </c>
      <c r="K171" s="27"/>
      <c r="L171" s="26"/>
      <c r="M171" s="26"/>
      <c r="N171" s="26"/>
      <c r="O171" s="26"/>
      <c r="P171" s="32"/>
    </row>
    <row r="172" spans="1:16">
      <c r="A172" s="22">
        <v>169</v>
      </c>
      <c r="B172" s="29">
        <f t="shared" si="5"/>
        <v>45095</v>
      </c>
      <c r="C172" s="30"/>
      <c r="D172" s="17"/>
      <c r="E172" s="25"/>
      <c r="F172" s="30"/>
      <c r="G172" s="31"/>
      <c r="H172" s="39"/>
      <c r="I172" s="39"/>
      <c r="J172" s="19">
        <f t="shared" si="4"/>
        <v>0</v>
      </c>
      <c r="K172" s="27"/>
      <c r="L172" s="26"/>
      <c r="M172" s="26"/>
      <c r="N172" s="26"/>
      <c r="O172" s="26"/>
      <c r="P172" s="32"/>
    </row>
    <row r="173" spans="1:16">
      <c r="A173" s="22">
        <v>170</v>
      </c>
      <c r="B173" s="29">
        <f t="shared" si="5"/>
        <v>45096</v>
      </c>
      <c r="C173" s="30"/>
      <c r="D173" s="17"/>
      <c r="E173" s="25"/>
      <c r="F173" s="30"/>
      <c r="G173" s="31"/>
      <c r="H173" s="39"/>
      <c r="I173" s="39"/>
      <c r="J173" s="19">
        <f t="shared" si="4"/>
        <v>0</v>
      </c>
      <c r="K173" s="27"/>
      <c r="L173" s="26"/>
      <c r="M173" s="26"/>
      <c r="N173" s="26"/>
      <c r="O173" s="26"/>
      <c r="P173" s="32"/>
    </row>
    <row r="174" spans="1:16">
      <c r="A174" s="22">
        <v>171</v>
      </c>
      <c r="B174" s="29">
        <f t="shared" si="5"/>
        <v>45097</v>
      </c>
      <c r="C174" s="30"/>
      <c r="D174" s="17"/>
      <c r="E174" s="25"/>
      <c r="F174" s="30"/>
      <c r="G174" s="31"/>
      <c r="H174" s="39"/>
      <c r="I174" s="39"/>
      <c r="J174" s="19">
        <f t="shared" si="4"/>
        <v>0</v>
      </c>
      <c r="K174" s="27"/>
      <c r="L174" s="26"/>
      <c r="M174" s="26"/>
      <c r="N174" s="26"/>
      <c r="O174" s="26"/>
      <c r="P174" s="32"/>
    </row>
    <row r="175" spans="1:16">
      <c r="A175" s="22">
        <v>172</v>
      </c>
      <c r="B175" s="29">
        <f t="shared" si="5"/>
        <v>45098</v>
      </c>
      <c r="C175" s="30"/>
      <c r="D175" s="17"/>
      <c r="E175" s="25"/>
      <c r="F175" s="30"/>
      <c r="G175" s="31"/>
      <c r="H175" s="39"/>
      <c r="I175" s="39"/>
      <c r="J175" s="19">
        <f t="shared" si="4"/>
        <v>0</v>
      </c>
      <c r="K175" s="27"/>
      <c r="L175" s="26"/>
      <c r="M175" s="26"/>
      <c r="N175" s="26"/>
      <c r="O175" s="26"/>
      <c r="P175" s="32"/>
    </row>
    <row r="176" spans="1:16">
      <c r="A176" s="22">
        <v>173</v>
      </c>
      <c r="B176" s="29">
        <f t="shared" si="5"/>
        <v>45099</v>
      </c>
      <c r="C176" s="30"/>
      <c r="D176" s="17"/>
      <c r="E176" s="25"/>
      <c r="F176" s="30"/>
      <c r="G176" s="31"/>
      <c r="H176" s="39"/>
      <c r="I176" s="39"/>
      <c r="J176" s="19">
        <f t="shared" si="4"/>
        <v>0</v>
      </c>
      <c r="K176" s="27"/>
      <c r="L176" s="26"/>
      <c r="M176" s="26"/>
      <c r="N176" s="26"/>
      <c r="O176" s="26"/>
      <c r="P176" s="32"/>
    </row>
    <row r="177" spans="1:16">
      <c r="A177" s="22">
        <v>174</v>
      </c>
      <c r="B177" s="29">
        <f t="shared" si="5"/>
        <v>45100</v>
      </c>
      <c r="C177" s="30"/>
      <c r="D177" s="17"/>
      <c r="E177" s="25"/>
      <c r="F177" s="30"/>
      <c r="G177" s="31"/>
      <c r="H177" s="39"/>
      <c r="I177" s="39"/>
      <c r="J177" s="19">
        <f t="shared" si="4"/>
        <v>0</v>
      </c>
      <c r="K177" s="27"/>
      <c r="L177" s="26"/>
      <c r="M177" s="26"/>
      <c r="N177" s="26"/>
      <c r="O177" s="26"/>
      <c r="P177" s="32"/>
    </row>
    <row r="178" spans="1:16">
      <c r="A178" s="22">
        <v>175</v>
      </c>
      <c r="B178" s="29">
        <f t="shared" si="5"/>
        <v>45101</v>
      </c>
      <c r="C178" s="30"/>
      <c r="D178" s="17"/>
      <c r="E178" s="25"/>
      <c r="F178" s="30"/>
      <c r="G178" s="31"/>
      <c r="H178" s="39"/>
      <c r="I178" s="39"/>
      <c r="J178" s="19">
        <f t="shared" si="4"/>
        <v>0</v>
      </c>
      <c r="K178" s="27"/>
      <c r="L178" s="26"/>
      <c r="M178" s="26"/>
      <c r="N178" s="26"/>
      <c r="O178" s="26"/>
      <c r="P178" s="32"/>
    </row>
    <row r="179" spans="1:16">
      <c r="A179" s="22">
        <v>176</v>
      </c>
      <c r="B179" s="29">
        <f t="shared" si="5"/>
        <v>45102</v>
      </c>
      <c r="C179" s="30"/>
      <c r="D179" s="17"/>
      <c r="E179" s="25"/>
      <c r="F179" s="30"/>
      <c r="G179" s="31"/>
      <c r="H179" s="39"/>
      <c r="I179" s="39"/>
      <c r="J179" s="19">
        <f t="shared" si="4"/>
        <v>0</v>
      </c>
      <c r="K179" s="27"/>
      <c r="L179" s="26"/>
      <c r="M179" s="26"/>
      <c r="N179" s="26"/>
      <c r="O179" s="26"/>
      <c r="P179" s="32"/>
    </row>
    <row r="180" spans="1:16">
      <c r="A180" s="22">
        <v>177</v>
      </c>
      <c r="B180" s="29">
        <f t="shared" si="5"/>
        <v>45103</v>
      </c>
      <c r="C180" s="30"/>
      <c r="D180" s="17"/>
      <c r="E180" s="25"/>
      <c r="F180" s="30"/>
      <c r="G180" s="31"/>
      <c r="H180" s="39"/>
      <c r="I180" s="39"/>
      <c r="J180" s="19">
        <f t="shared" si="4"/>
        <v>0</v>
      </c>
      <c r="K180" s="27"/>
      <c r="L180" s="26"/>
      <c r="M180" s="26"/>
      <c r="N180" s="26"/>
      <c r="O180" s="26"/>
      <c r="P180" s="32"/>
    </row>
    <row r="181" spans="1:16">
      <c r="A181" s="22">
        <v>178</v>
      </c>
      <c r="B181" s="29">
        <f t="shared" si="5"/>
        <v>45104</v>
      </c>
      <c r="C181" s="30"/>
      <c r="D181" s="17"/>
      <c r="E181" s="25"/>
      <c r="F181" s="30"/>
      <c r="G181" s="31"/>
      <c r="H181" s="39"/>
      <c r="I181" s="39"/>
      <c r="J181" s="19">
        <f t="shared" si="4"/>
        <v>0</v>
      </c>
      <c r="K181" s="27"/>
      <c r="L181" s="26"/>
      <c r="M181" s="26"/>
      <c r="N181" s="26"/>
      <c r="O181" s="26"/>
      <c r="P181" s="32"/>
    </row>
    <row r="182" spans="1:16">
      <c r="A182" s="22">
        <v>179</v>
      </c>
      <c r="B182" s="29">
        <f t="shared" si="5"/>
        <v>45105</v>
      </c>
      <c r="C182" s="30"/>
      <c r="D182" s="17"/>
      <c r="E182" s="25"/>
      <c r="F182" s="30"/>
      <c r="G182" s="31"/>
      <c r="H182" s="39"/>
      <c r="I182" s="39"/>
      <c r="J182" s="19">
        <f t="shared" si="4"/>
        <v>0</v>
      </c>
      <c r="K182" s="27"/>
      <c r="L182" s="26"/>
      <c r="M182" s="26"/>
      <c r="N182" s="26"/>
      <c r="O182" s="26"/>
      <c r="P182" s="32"/>
    </row>
    <row r="183" spans="1:16">
      <c r="A183" s="22">
        <v>180</v>
      </c>
      <c r="B183" s="29">
        <f t="shared" si="5"/>
        <v>45106</v>
      </c>
      <c r="C183" s="30"/>
      <c r="D183" s="17"/>
      <c r="E183" s="25"/>
      <c r="F183" s="30"/>
      <c r="G183" s="31"/>
      <c r="H183" s="39"/>
      <c r="I183" s="39"/>
      <c r="J183" s="19">
        <f t="shared" si="4"/>
        <v>0</v>
      </c>
      <c r="K183" s="27"/>
      <c r="L183" s="26"/>
      <c r="M183" s="26"/>
      <c r="N183" s="26"/>
      <c r="O183" s="26"/>
      <c r="P183" s="32"/>
    </row>
    <row r="184" spans="1:16">
      <c r="A184" s="22">
        <v>181</v>
      </c>
      <c r="B184" s="29">
        <f t="shared" si="5"/>
        <v>45107</v>
      </c>
      <c r="C184" s="30"/>
      <c r="D184" s="17"/>
      <c r="E184" s="25"/>
      <c r="F184" s="30"/>
      <c r="G184" s="31"/>
      <c r="H184" s="39"/>
      <c r="I184" s="39"/>
      <c r="J184" s="19">
        <f t="shared" si="4"/>
        <v>0</v>
      </c>
      <c r="K184" s="27"/>
      <c r="L184" s="26"/>
      <c r="M184" s="26"/>
      <c r="N184" s="26"/>
      <c r="O184" s="26"/>
      <c r="P184" s="32"/>
    </row>
    <row r="185" spans="1:16">
      <c r="A185" s="22">
        <v>182</v>
      </c>
      <c r="B185" s="29">
        <f t="shared" si="5"/>
        <v>45108</v>
      </c>
      <c r="C185" s="30"/>
      <c r="D185" s="17"/>
      <c r="E185" s="25"/>
      <c r="F185" s="30"/>
      <c r="G185" s="31"/>
      <c r="H185" s="39"/>
      <c r="I185" s="39"/>
      <c r="J185" s="19">
        <f t="shared" si="4"/>
        <v>0</v>
      </c>
      <c r="K185" s="27"/>
      <c r="L185" s="26"/>
      <c r="M185" s="26"/>
      <c r="N185" s="26"/>
      <c r="O185" s="26"/>
      <c r="P185" s="32"/>
    </row>
    <row r="186" spans="1:16">
      <c r="A186" s="22">
        <v>183</v>
      </c>
      <c r="B186" s="29">
        <f t="shared" si="5"/>
        <v>45109</v>
      </c>
      <c r="C186" s="30"/>
      <c r="D186" s="17"/>
      <c r="E186" s="25"/>
      <c r="F186" s="30"/>
      <c r="G186" s="31"/>
      <c r="H186" s="39"/>
      <c r="I186" s="39"/>
      <c r="J186" s="19">
        <f t="shared" si="4"/>
        <v>0</v>
      </c>
      <c r="K186" s="27"/>
      <c r="L186" s="26"/>
      <c r="M186" s="26"/>
      <c r="N186" s="26"/>
      <c r="O186" s="26"/>
      <c r="P186" s="32"/>
    </row>
    <row r="187" spans="1:16">
      <c r="A187" s="22">
        <v>184</v>
      </c>
      <c r="B187" s="29">
        <f t="shared" si="5"/>
        <v>45110</v>
      </c>
      <c r="C187" s="30"/>
      <c r="D187" s="17"/>
      <c r="E187" s="25"/>
      <c r="F187" s="30"/>
      <c r="G187" s="31"/>
      <c r="H187" s="39"/>
      <c r="I187" s="39"/>
      <c r="J187" s="19">
        <f t="shared" si="4"/>
        <v>0</v>
      </c>
      <c r="K187" s="27"/>
      <c r="L187" s="26"/>
      <c r="M187" s="26"/>
      <c r="N187" s="26"/>
      <c r="O187" s="26"/>
      <c r="P187" s="32"/>
    </row>
    <row r="188" spans="1:16">
      <c r="A188" s="22">
        <v>185</v>
      </c>
      <c r="B188" s="29">
        <f t="shared" si="5"/>
        <v>45111</v>
      </c>
      <c r="C188" s="30"/>
      <c r="D188" s="17"/>
      <c r="E188" s="25"/>
      <c r="F188" s="30"/>
      <c r="G188" s="31"/>
      <c r="H188" s="39"/>
      <c r="I188" s="39"/>
      <c r="J188" s="19">
        <f t="shared" si="4"/>
        <v>0</v>
      </c>
      <c r="K188" s="27"/>
      <c r="L188" s="26"/>
      <c r="M188" s="26"/>
      <c r="N188" s="26"/>
      <c r="O188" s="26"/>
      <c r="P188" s="32"/>
    </row>
    <row r="189" spans="1:16">
      <c r="A189" s="22">
        <v>186</v>
      </c>
      <c r="B189" s="29">
        <f t="shared" si="5"/>
        <v>45112</v>
      </c>
      <c r="C189" s="30"/>
      <c r="D189" s="17"/>
      <c r="E189" s="25"/>
      <c r="F189" s="30"/>
      <c r="G189" s="31"/>
      <c r="H189" s="39"/>
      <c r="I189" s="39"/>
      <c r="J189" s="19">
        <f t="shared" si="4"/>
        <v>0</v>
      </c>
      <c r="K189" s="27"/>
      <c r="L189" s="26"/>
      <c r="M189" s="26"/>
      <c r="N189" s="26"/>
      <c r="O189" s="26"/>
      <c r="P189" s="32"/>
    </row>
    <row r="190" spans="1:16">
      <c r="A190" s="22">
        <v>187</v>
      </c>
      <c r="B190" s="29">
        <f t="shared" si="5"/>
        <v>45113</v>
      </c>
      <c r="C190" s="30"/>
      <c r="D190" s="17"/>
      <c r="E190" s="25"/>
      <c r="F190" s="30"/>
      <c r="G190" s="31"/>
      <c r="H190" s="39"/>
      <c r="I190" s="39"/>
      <c r="J190" s="19">
        <f t="shared" si="4"/>
        <v>0</v>
      </c>
      <c r="K190" s="27"/>
      <c r="L190" s="26"/>
      <c r="M190" s="26"/>
      <c r="N190" s="26"/>
      <c r="O190" s="26"/>
      <c r="P190" s="32"/>
    </row>
    <row r="191" spans="1:16">
      <c r="A191" s="22">
        <v>188</v>
      </c>
      <c r="B191" s="29">
        <f t="shared" si="5"/>
        <v>45114</v>
      </c>
      <c r="C191" s="30"/>
      <c r="D191" s="17"/>
      <c r="E191" s="25"/>
      <c r="F191" s="30"/>
      <c r="G191" s="31"/>
      <c r="H191" s="39"/>
      <c r="I191" s="39"/>
      <c r="J191" s="19">
        <f t="shared" si="4"/>
        <v>0</v>
      </c>
      <c r="K191" s="27"/>
      <c r="L191" s="26"/>
      <c r="M191" s="26"/>
      <c r="N191" s="26"/>
      <c r="O191" s="26"/>
      <c r="P191" s="32"/>
    </row>
    <row r="192" spans="1:16">
      <c r="A192" s="22">
        <v>189</v>
      </c>
      <c r="B192" s="29">
        <f t="shared" si="5"/>
        <v>45115</v>
      </c>
      <c r="C192" s="30"/>
      <c r="D192" s="17"/>
      <c r="E192" s="25"/>
      <c r="F192" s="30"/>
      <c r="G192" s="31"/>
      <c r="H192" s="39"/>
      <c r="I192" s="39"/>
      <c r="J192" s="19">
        <f t="shared" si="4"/>
        <v>0</v>
      </c>
      <c r="K192" s="27"/>
      <c r="L192" s="26"/>
      <c r="M192" s="26"/>
      <c r="N192" s="26"/>
      <c r="O192" s="26"/>
      <c r="P192" s="32"/>
    </row>
    <row r="193" spans="1:16">
      <c r="A193" s="22">
        <v>190</v>
      </c>
      <c r="B193" s="29">
        <f t="shared" si="5"/>
        <v>45116</v>
      </c>
      <c r="C193" s="30"/>
      <c r="D193" s="17"/>
      <c r="E193" s="25"/>
      <c r="F193" s="30"/>
      <c r="G193" s="31"/>
      <c r="H193" s="39"/>
      <c r="I193" s="39"/>
      <c r="J193" s="19">
        <f t="shared" si="4"/>
        <v>0</v>
      </c>
      <c r="K193" s="27"/>
      <c r="L193" s="26"/>
      <c r="M193" s="26"/>
      <c r="N193" s="26"/>
      <c r="O193" s="26"/>
      <c r="P193" s="32"/>
    </row>
    <row r="194" spans="1:16">
      <c r="A194" s="22">
        <v>191</v>
      </c>
      <c r="B194" s="29">
        <f t="shared" si="5"/>
        <v>45117</v>
      </c>
      <c r="C194" s="30"/>
      <c r="D194" s="17"/>
      <c r="E194" s="25"/>
      <c r="F194" s="30"/>
      <c r="G194" s="31"/>
      <c r="H194" s="39"/>
      <c r="I194" s="39"/>
      <c r="J194" s="19">
        <f t="shared" si="4"/>
        <v>0</v>
      </c>
      <c r="K194" s="27"/>
      <c r="L194" s="26"/>
      <c r="M194" s="26"/>
      <c r="N194" s="26"/>
      <c r="O194" s="26"/>
      <c r="P194" s="32"/>
    </row>
    <row r="195" spans="1:16">
      <c r="A195" s="22">
        <v>192</v>
      </c>
      <c r="B195" s="29">
        <f t="shared" si="5"/>
        <v>45118</v>
      </c>
      <c r="C195" s="30"/>
      <c r="D195" s="17"/>
      <c r="E195" s="25"/>
      <c r="F195" s="30"/>
      <c r="G195" s="31"/>
      <c r="H195" s="39"/>
      <c r="I195" s="39"/>
      <c r="J195" s="19">
        <f t="shared" si="4"/>
        <v>0</v>
      </c>
      <c r="K195" s="27"/>
      <c r="L195" s="26"/>
      <c r="M195" s="26"/>
      <c r="N195" s="26"/>
      <c r="O195" s="26"/>
      <c r="P195" s="32"/>
    </row>
    <row r="196" spans="1:16">
      <c r="A196" s="22">
        <v>193</v>
      </c>
      <c r="B196" s="29">
        <f t="shared" si="5"/>
        <v>45119</v>
      </c>
      <c r="C196" s="30"/>
      <c r="D196" s="17"/>
      <c r="E196" s="25"/>
      <c r="F196" s="30"/>
      <c r="G196" s="31"/>
      <c r="H196" s="39"/>
      <c r="I196" s="39"/>
      <c r="J196" s="19">
        <f t="shared" ref="J196:J259" si="6">LEN(I196)-LEN(SUBSTITUTE(I196, "#",""))/LEN("#")</f>
        <v>0</v>
      </c>
      <c r="K196" s="27"/>
      <c r="L196" s="26"/>
      <c r="M196" s="26"/>
      <c r="N196" s="26"/>
      <c r="O196" s="26"/>
      <c r="P196" s="32"/>
    </row>
    <row r="197" spans="1:16">
      <c r="A197" s="22">
        <v>194</v>
      </c>
      <c r="B197" s="29">
        <f t="shared" si="5"/>
        <v>45120</v>
      </c>
      <c r="C197" s="30"/>
      <c r="D197" s="17"/>
      <c r="E197" s="25"/>
      <c r="F197" s="30"/>
      <c r="G197" s="31"/>
      <c r="H197" s="39"/>
      <c r="I197" s="39"/>
      <c r="J197" s="19">
        <f t="shared" si="6"/>
        <v>0</v>
      </c>
      <c r="K197" s="27"/>
      <c r="L197" s="26"/>
      <c r="M197" s="26"/>
      <c r="N197" s="26"/>
      <c r="O197" s="26"/>
      <c r="P197" s="32"/>
    </row>
    <row r="198" spans="1:16">
      <c r="A198" s="22">
        <v>195</v>
      </c>
      <c r="B198" s="29">
        <f t="shared" ref="B198:B261" si="7">B197+1</f>
        <v>45121</v>
      </c>
      <c r="C198" s="30"/>
      <c r="D198" s="17"/>
      <c r="E198" s="25"/>
      <c r="F198" s="30"/>
      <c r="G198" s="31"/>
      <c r="H198" s="39"/>
      <c r="I198" s="39"/>
      <c r="J198" s="19">
        <f t="shared" si="6"/>
        <v>0</v>
      </c>
      <c r="K198" s="27"/>
      <c r="L198" s="26"/>
      <c r="M198" s="26"/>
      <c r="N198" s="26"/>
      <c r="O198" s="26"/>
      <c r="P198" s="32"/>
    </row>
    <row r="199" spans="1:16">
      <c r="A199" s="22">
        <v>196</v>
      </c>
      <c r="B199" s="29">
        <f t="shared" si="7"/>
        <v>45122</v>
      </c>
      <c r="C199" s="30"/>
      <c r="D199" s="17"/>
      <c r="E199" s="25"/>
      <c r="F199" s="30"/>
      <c r="G199" s="31"/>
      <c r="H199" s="39"/>
      <c r="I199" s="39"/>
      <c r="J199" s="19">
        <f t="shared" si="6"/>
        <v>0</v>
      </c>
      <c r="K199" s="27"/>
      <c r="L199" s="26"/>
      <c r="M199" s="26"/>
      <c r="N199" s="26"/>
      <c r="O199" s="26"/>
      <c r="P199" s="32"/>
    </row>
    <row r="200" spans="1:16">
      <c r="A200" s="22">
        <v>197</v>
      </c>
      <c r="B200" s="29">
        <f t="shared" si="7"/>
        <v>45123</v>
      </c>
      <c r="C200" s="30"/>
      <c r="D200" s="17"/>
      <c r="E200" s="25"/>
      <c r="F200" s="30"/>
      <c r="G200" s="31"/>
      <c r="H200" s="39"/>
      <c r="I200" s="39"/>
      <c r="J200" s="19">
        <f t="shared" si="6"/>
        <v>0</v>
      </c>
      <c r="K200" s="27"/>
      <c r="L200" s="26"/>
      <c r="M200" s="26"/>
      <c r="N200" s="26"/>
      <c r="O200" s="26"/>
      <c r="P200" s="32"/>
    </row>
    <row r="201" spans="1:16">
      <c r="A201" s="22">
        <v>198</v>
      </c>
      <c r="B201" s="83">
        <f t="shared" si="7"/>
        <v>45124</v>
      </c>
      <c r="C201" s="30"/>
      <c r="D201" s="17"/>
      <c r="E201" s="25"/>
      <c r="F201" s="30"/>
      <c r="G201" s="31"/>
      <c r="H201" s="39"/>
      <c r="I201" s="39"/>
      <c r="J201" s="19">
        <f t="shared" si="6"/>
        <v>0</v>
      </c>
      <c r="K201" s="27"/>
      <c r="L201" s="26"/>
      <c r="M201" s="26"/>
      <c r="N201" s="26"/>
      <c r="O201" s="26"/>
      <c r="P201" s="32"/>
    </row>
    <row r="202" spans="1:16">
      <c r="A202" s="22">
        <v>199</v>
      </c>
      <c r="B202" s="29">
        <f t="shared" si="7"/>
        <v>45125</v>
      </c>
      <c r="C202" s="30"/>
      <c r="D202" s="17"/>
      <c r="E202" s="25"/>
      <c r="F202" s="30"/>
      <c r="G202" s="31"/>
      <c r="H202" s="39"/>
      <c r="I202" s="39"/>
      <c r="J202" s="19">
        <f t="shared" si="6"/>
        <v>0</v>
      </c>
      <c r="K202" s="27"/>
      <c r="L202" s="26"/>
      <c r="M202" s="26"/>
      <c r="N202" s="26"/>
      <c r="O202" s="26"/>
      <c r="P202" s="32"/>
    </row>
    <row r="203" spans="1:16">
      <c r="A203" s="22">
        <v>200</v>
      </c>
      <c r="B203" s="29">
        <f t="shared" si="7"/>
        <v>45126</v>
      </c>
      <c r="C203" s="30"/>
      <c r="D203" s="17"/>
      <c r="E203" s="25"/>
      <c r="F203" s="30"/>
      <c r="G203" s="31"/>
      <c r="H203" s="39"/>
      <c r="I203" s="39"/>
      <c r="J203" s="19">
        <f t="shared" si="6"/>
        <v>0</v>
      </c>
      <c r="K203" s="27"/>
      <c r="L203" s="26"/>
      <c r="M203" s="26"/>
      <c r="N203" s="26"/>
      <c r="O203" s="26"/>
      <c r="P203" s="32"/>
    </row>
    <row r="204" spans="1:16">
      <c r="A204" s="22">
        <v>201</v>
      </c>
      <c r="B204" s="29">
        <f t="shared" si="7"/>
        <v>45127</v>
      </c>
      <c r="C204" s="30"/>
      <c r="D204" s="17"/>
      <c r="E204" s="25"/>
      <c r="F204" s="30"/>
      <c r="G204" s="31"/>
      <c r="H204" s="39"/>
      <c r="I204" s="39"/>
      <c r="J204" s="19">
        <f t="shared" si="6"/>
        <v>0</v>
      </c>
      <c r="K204" s="27"/>
      <c r="L204" s="26"/>
      <c r="M204" s="26"/>
      <c r="N204" s="26"/>
      <c r="O204" s="26"/>
      <c r="P204" s="32"/>
    </row>
    <row r="205" spans="1:16">
      <c r="A205" s="22">
        <v>202</v>
      </c>
      <c r="B205" s="29">
        <f t="shared" si="7"/>
        <v>45128</v>
      </c>
      <c r="C205" s="30"/>
      <c r="D205" s="17"/>
      <c r="E205" s="25"/>
      <c r="F205" s="30"/>
      <c r="G205" s="31"/>
      <c r="H205" s="39"/>
      <c r="I205" s="39"/>
      <c r="J205" s="19">
        <f t="shared" si="6"/>
        <v>0</v>
      </c>
      <c r="K205" s="27"/>
      <c r="L205" s="26"/>
      <c r="M205" s="26"/>
      <c r="N205" s="26"/>
      <c r="O205" s="26"/>
      <c r="P205" s="32"/>
    </row>
    <row r="206" spans="1:16">
      <c r="A206" s="22">
        <v>203</v>
      </c>
      <c r="B206" s="29">
        <f t="shared" si="7"/>
        <v>45129</v>
      </c>
      <c r="C206" s="30"/>
      <c r="D206" s="17"/>
      <c r="E206" s="25"/>
      <c r="F206" s="30"/>
      <c r="G206" s="31"/>
      <c r="H206" s="39"/>
      <c r="I206" s="39"/>
      <c r="J206" s="19">
        <f t="shared" si="6"/>
        <v>0</v>
      </c>
      <c r="K206" s="27"/>
      <c r="L206" s="26"/>
      <c r="M206" s="26"/>
      <c r="N206" s="26"/>
      <c r="O206" s="26"/>
      <c r="P206" s="32"/>
    </row>
    <row r="207" spans="1:16">
      <c r="A207" s="22">
        <v>204</v>
      </c>
      <c r="B207" s="29">
        <f t="shared" si="7"/>
        <v>45130</v>
      </c>
      <c r="C207" s="30"/>
      <c r="D207" s="17"/>
      <c r="E207" s="25"/>
      <c r="F207" s="30"/>
      <c r="G207" s="31"/>
      <c r="H207" s="39"/>
      <c r="I207" s="39"/>
      <c r="J207" s="19">
        <f t="shared" si="6"/>
        <v>0</v>
      </c>
      <c r="K207" s="27"/>
      <c r="L207" s="26"/>
      <c r="M207" s="26"/>
      <c r="N207" s="26"/>
      <c r="O207" s="26"/>
      <c r="P207" s="32"/>
    </row>
    <row r="208" spans="1:16">
      <c r="A208" s="22">
        <v>205</v>
      </c>
      <c r="B208" s="29">
        <f t="shared" si="7"/>
        <v>45131</v>
      </c>
      <c r="C208" s="30"/>
      <c r="D208" s="17"/>
      <c r="E208" s="25"/>
      <c r="F208" s="30"/>
      <c r="G208" s="31"/>
      <c r="H208" s="39"/>
      <c r="I208" s="39"/>
      <c r="J208" s="19">
        <f t="shared" si="6"/>
        <v>0</v>
      </c>
      <c r="K208" s="27"/>
      <c r="L208" s="26"/>
      <c r="M208" s="26"/>
      <c r="N208" s="26"/>
      <c r="O208" s="26"/>
      <c r="P208" s="32"/>
    </row>
    <row r="209" spans="1:16">
      <c r="A209" s="22">
        <v>206</v>
      </c>
      <c r="B209" s="29">
        <f t="shared" si="7"/>
        <v>45132</v>
      </c>
      <c r="C209" s="30"/>
      <c r="D209" s="17"/>
      <c r="E209" s="25"/>
      <c r="F209" s="30"/>
      <c r="G209" s="31"/>
      <c r="H209" s="39"/>
      <c r="I209" s="39"/>
      <c r="J209" s="19">
        <f t="shared" si="6"/>
        <v>0</v>
      </c>
      <c r="K209" s="27"/>
      <c r="L209" s="26"/>
      <c r="M209" s="26"/>
      <c r="N209" s="26"/>
      <c r="O209" s="26"/>
      <c r="P209" s="32"/>
    </row>
    <row r="210" spans="1:16">
      <c r="A210" s="22">
        <v>207</v>
      </c>
      <c r="B210" s="29">
        <f t="shared" si="7"/>
        <v>45133</v>
      </c>
      <c r="C210" s="30"/>
      <c r="D210" s="17"/>
      <c r="E210" s="25"/>
      <c r="F210" s="30"/>
      <c r="G210" s="31"/>
      <c r="H210" s="39"/>
      <c r="I210" s="39"/>
      <c r="J210" s="19">
        <f t="shared" si="6"/>
        <v>0</v>
      </c>
      <c r="K210" s="27"/>
      <c r="L210" s="26"/>
      <c r="M210" s="26"/>
      <c r="N210" s="26"/>
      <c r="O210" s="26"/>
      <c r="P210" s="32"/>
    </row>
    <row r="211" spans="1:16">
      <c r="A211" s="22">
        <v>208</v>
      </c>
      <c r="B211" s="29">
        <f t="shared" si="7"/>
        <v>45134</v>
      </c>
      <c r="C211" s="30"/>
      <c r="D211" s="17"/>
      <c r="E211" s="25"/>
      <c r="F211" s="30"/>
      <c r="G211" s="31"/>
      <c r="H211" s="39"/>
      <c r="I211" s="39"/>
      <c r="J211" s="19">
        <f t="shared" si="6"/>
        <v>0</v>
      </c>
      <c r="K211" s="27"/>
      <c r="L211" s="26"/>
      <c r="M211" s="26"/>
      <c r="N211" s="26"/>
      <c r="O211" s="26"/>
      <c r="P211" s="32"/>
    </row>
    <row r="212" spans="1:16">
      <c r="A212" s="22">
        <v>209</v>
      </c>
      <c r="B212" s="29">
        <f t="shared" si="7"/>
        <v>45135</v>
      </c>
      <c r="C212" s="30"/>
      <c r="D212" s="17"/>
      <c r="E212" s="25"/>
      <c r="F212" s="30"/>
      <c r="G212" s="31"/>
      <c r="H212" s="39"/>
      <c r="I212" s="39"/>
      <c r="J212" s="19">
        <f t="shared" si="6"/>
        <v>0</v>
      </c>
      <c r="K212" s="27"/>
      <c r="L212" s="26"/>
      <c r="M212" s="26"/>
      <c r="N212" s="26"/>
      <c r="O212" s="26"/>
      <c r="P212" s="32"/>
    </row>
    <row r="213" spans="1:16">
      <c r="A213" s="22">
        <v>210</v>
      </c>
      <c r="B213" s="29">
        <f t="shared" si="7"/>
        <v>45136</v>
      </c>
      <c r="C213" s="30"/>
      <c r="D213" s="17"/>
      <c r="E213" s="25"/>
      <c r="F213" s="30"/>
      <c r="G213" s="31"/>
      <c r="H213" s="39"/>
      <c r="I213" s="39"/>
      <c r="J213" s="19">
        <f t="shared" si="6"/>
        <v>0</v>
      </c>
      <c r="K213" s="27"/>
      <c r="L213" s="26"/>
      <c r="M213" s="26"/>
      <c r="N213" s="26"/>
      <c r="O213" s="26"/>
      <c r="P213" s="32"/>
    </row>
    <row r="214" spans="1:16">
      <c r="A214" s="22">
        <v>211</v>
      </c>
      <c r="B214" s="29">
        <f t="shared" si="7"/>
        <v>45137</v>
      </c>
      <c r="C214" s="30"/>
      <c r="D214" s="17"/>
      <c r="E214" s="25"/>
      <c r="F214" s="30"/>
      <c r="G214" s="31"/>
      <c r="H214" s="39"/>
      <c r="I214" s="39"/>
      <c r="J214" s="19">
        <f t="shared" si="6"/>
        <v>0</v>
      </c>
      <c r="K214" s="27"/>
      <c r="L214" s="26"/>
      <c r="M214" s="26"/>
      <c r="N214" s="26"/>
      <c r="O214" s="26"/>
      <c r="P214" s="32"/>
    </row>
    <row r="215" spans="1:16">
      <c r="A215" s="22">
        <v>212</v>
      </c>
      <c r="B215" s="29">
        <f t="shared" si="7"/>
        <v>45138</v>
      </c>
      <c r="C215" s="30"/>
      <c r="D215" s="17"/>
      <c r="E215" s="25"/>
      <c r="F215" s="30"/>
      <c r="G215" s="31"/>
      <c r="H215" s="39"/>
      <c r="I215" s="39"/>
      <c r="J215" s="19">
        <f t="shared" si="6"/>
        <v>0</v>
      </c>
      <c r="K215" s="27"/>
      <c r="L215" s="26"/>
      <c r="M215" s="26"/>
      <c r="N215" s="26"/>
      <c r="O215" s="26"/>
      <c r="P215" s="32"/>
    </row>
    <row r="216" spans="1:16">
      <c r="A216" s="22">
        <v>213</v>
      </c>
      <c r="B216" s="29">
        <f t="shared" si="7"/>
        <v>45139</v>
      </c>
      <c r="C216" s="30"/>
      <c r="D216" s="17"/>
      <c r="E216" s="25"/>
      <c r="F216" s="30"/>
      <c r="G216" s="31"/>
      <c r="H216" s="39"/>
      <c r="I216" s="39"/>
      <c r="J216" s="19">
        <f t="shared" si="6"/>
        <v>0</v>
      </c>
      <c r="K216" s="27"/>
      <c r="L216" s="26"/>
      <c r="M216" s="26"/>
      <c r="N216" s="26"/>
      <c r="O216" s="26"/>
      <c r="P216" s="32"/>
    </row>
    <row r="217" spans="1:16">
      <c r="A217" s="22">
        <v>214</v>
      </c>
      <c r="B217" s="29">
        <f t="shared" si="7"/>
        <v>45140</v>
      </c>
      <c r="C217" s="30"/>
      <c r="D217" s="17"/>
      <c r="E217" s="25"/>
      <c r="F217" s="30"/>
      <c r="G217" s="31"/>
      <c r="H217" s="39"/>
      <c r="I217" s="39"/>
      <c r="J217" s="19">
        <f t="shared" si="6"/>
        <v>0</v>
      </c>
      <c r="K217" s="27"/>
      <c r="L217" s="26"/>
      <c r="M217" s="26"/>
      <c r="N217" s="26"/>
      <c r="O217" s="26"/>
      <c r="P217" s="32"/>
    </row>
    <row r="218" spans="1:16">
      <c r="A218" s="22">
        <v>215</v>
      </c>
      <c r="B218" s="29">
        <f t="shared" si="7"/>
        <v>45141</v>
      </c>
      <c r="C218" s="30"/>
      <c r="D218" s="17"/>
      <c r="E218" s="25"/>
      <c r="F218" s="30"/>
      <c r="G218" s="31"/>
      <c r="H218" s="39"/>
      <c r="I218" s="39"/>
      <c r="J218" s="19">
        <f t="shared" si="6"/>
        <v>0</v>
      </c>
      <c r="K218" s="27"/>
      <c r="L218" s="26"/>
      <c r="M218" s="26"/>
      <c r="N218" s="26"/>
      <c r="O218" s="26"/>
      <c r="P218" s="32"/>
    </row>
    <row r="219" spans="1:16">
      <c r="A219" s="22">
        <v>216</v>
      </c>
      <c r="B219" s="29">
        <f t="shared" si="7"/>
        <v>45142</v>
      </c>
      <c r="C219" s="30"/>
      <c r="D219" s="17"/>
      <c r="E219" s="25"/>
      <c r="F219" s="30"/>
      <c r="G219" s="31"/>
      <c r="H219" s="39"/>
      <c r="I219" s="39"/>
      <c r="J219" s="19">
        <f t="shared" si="6"/>
        <v>0</v>
      </c>
      <c r="K219" s="27"/>
      <c r="L219" s="26"/>
      <c r="M219" s="26"/>
      <c r="N219" s="26"/>
      <c r="O219" s="26"/>
      <c r="P219" s="32"/>
    </row>
    <row r="220" spans="1:16">
      <c r="A220" s="22">
        <v>217</v>
      </c>
      <c r="B220" s="29">
        <f t="shared" si="7"/>
        <v>45143</v>
      </c>
      <c r="C220" s="30"/>
      <c r="D220" s="17"/>
      <c r="E220" s="25"/>
      <c r="F220" s="30"/>
      <c r="G220" s="31"/>
      <c r="H220" s="39"/>
      <c r="I220" s="39"/>
      <c r="J220" s="19">
        <f t="shared" si="6"/>
        <v>0</v>
      </c>
      <c r="K220" s="27"/>
      <c r="L220" s="26"/>
      <c r="M220" s="26"/>
      <c r="N220" s="26"/>
      <c r="O220" s="26"/>
      <c r="P220" s="32"/>
    </row>
    <row r="221" spans="1:16">
      <c r="A221" s="22">
        <v>218</v>
      </c>
      <c r="B221" s="29">
        <f t="shared" si="7"/>
        <v>45144</v>
      </c>
      <c r="C221" s="30"/>
      <c r="D221" s="17"/>
      <c r="E221" s="25"/>
      <c r="F221" s="30"/>
      <c r="G221" s="31"/>
      <c r="H221" s="39"/>
      <c r="I221" s="39"/>
      <c r="J221" s="19">
        <f t="shared" si="6"/>
        <v>0</v>
      </c>
      <c r="K221" s="27"/>
      <c r="L221" s="26"/>
      <c r="M221" s="26"/>
      <c r="N221" s="26"/>
      <c r="O221" s="26"/>
      <c r="P221" s="32"/>
    </row>
    <row r="222" spans="1:16">
      <c r="A222" s="22">
        <v>219</v>
      </c>
      <c r="B222" s="29">
        <f t="shared" si="7"/>
        <v>45145</v>
      </c>
      <c r="C222" s="30"/>
      <c r="D222" s="17"/>
      <c r="E222" s="25"/>
      <c r="F222" s="30"/>
      <c r="G222" s="31"/>
      <c r="H222" s="39"/>
      <c r="I222" s="39"/>
      <c r="J222" s="19">
        <f t="shared" si="6"/>
        <v>0</v>
      </c>
      <c r="K222" s="27"/>
      <c r="L222" s="26"/>
      <c r="M222" s="26"/>
      <c r="N222" s="26"/>
      <c r="O222" s="26"/>
      <c r="P222" s="32"/>
    </row>
    <row r="223" spans="1:16">
      <c r="A223" s="22">
        <v>220</v>
      </c>
      <c r="B223" s="29">
        <f t="shared" si="7"/>
        <v>45146</v>
      </c>
      <c r="C223" s="30"/>
      <c r="D223" s="17"/>
      <c r="E223" s="25"/>
      <c r="F223" s="30"/>
      <c r="G223" s="31"/>
      <c r="H223" s="39"/>
      <c r="I223" s="39"/>
      <c r="J223" s="19">
        <f t="shared" si="6"/>
        <v>0</v>
      </c>
      <c r="K223" s="27"/>
      <c r="L223" s="26"/>
      <c r="M223" s="26"/>
      <c r="N223" s="26"/>
      <c r="O223" s="26"/>
      <c r="P223" s="32"/>
    </row>
    <row r="224" spans="1:16">
      <c r="A224" s="22">
        <v>221</v>
      </c>
      <c r="B224" s="29">
        <f t="shared" si="7"/>
        <v>45147</v>
      </c>
      <c r="C224" s="30"/>
      <c r="D224" s="17"/>
      <c r="E224" s="25"/>
      <c r="F224" s="30"/>
      <c r="G224" s="31"/>
      <c r="H224" s="39"/>
      <c r="I224" s="39"/>
      <c r="J224" s="19">
        <f t="shared" si="6"/>
        <v>0</v>
      </c>
      <c r="K224" s="27"/>
      <c r="L224" s="26"/>
      <c r="M224" s="26"/>
      <c r="N224" s="26"/>
      <c r="O224" s="26"/>
      <c r="P224" s="32"/>
    </row>
    <row r="225" spans="1:16">
      <c r="A225" s="22">
        <v>222</v>
      </c>
      <c r="B225" s="29">
        <f t="shared" si="7"/>
        <v>45148</v>
      </c>
      <c r="C225" s="30"/>
      <c r="D225" s="17"/>
      <c r="E225" s="25"/>
      <c r="F225" s="30"/>
      <c r="G225" s="31"/>
      <c r="H225" s="39"/>
      <c r="I225" s="39"/>
      <c r="J225" s="19">
        <f t="shared" si="6"/>
        <v>0</v>
      </c>
      <c r="K225" s="27"/>
      <c r="L225" s="26"/>
      <c r="M225" s="26"/>
      <c r="N225" s="26"/>
      <c r="O225" s="26"/>
      <c r="P225" s="32"/>
    </row>
    <row r="226" spans="1:16">
      <c r="A226" s="22">
        <v>223</v>
      </c>
      <c r="B226" s="83">
        <f t="shared" si="7"/>
        <v>45149</v>
      </c>
      <c r="C226" s="30"/>
      <c r="D226" s="17"/>
      <c r="E226" s="25"/>
      <c r="F226" s="30"/>
      <c r="G226" s="31"/>
      <c r="H226" s="39"/>
      <c r="I226" s="39"/>
      <c r="J226" s="19">
        <f t="shared" si="6"/>
        <v>0</v>
      </c>
      <c r="K226" s="27"/>
      <c r="L226" s="26"/>
      <c r="M226" s="26"/>
      <c r="N226" s="26"/>
      <c r="O226" s="26"/>
      <c r="P226" s="32"/>
    </row>
    <row r="227" spans="1:16">
      <c r="A227" s="22">
        <v>224</v>
      </c>
      <c r="B227" s="29">
        <f t="shared" si="7"/>
        <v>45150</v>
      </c>
      <c r="C227" s="30"/>
      <c r="D227" s="17"/>
      <c r="E227" s="25"/>
      <c r="F227" s="30"/>
      <c r="G227" s="31"/>
      <c r="H227" s="39"/>
      <c r="I227" s="39"/>
      <c r="J227" s="19">
        <f t="shared" si="6"/>
        <v>0</v>
      </c>
      <c r="K227" s="27"/>
      <c r="L227" s="26"/>
      <c r="M227" s="26"/>
      <c r="N227" s="26"/>
      <c r="O227" s="26"/>
      <c r="P227" s="32"/>
    </row>
    <row r="228" spans="1:16">
      <c r="A228" s="22">
        <v>225</v>
      </c>
      <c r="B228" s="29">
        <f t="shared" si="7"/>
        <v>45151</v>
      </c>
      <c r="C228" s="30"/>
      <c r="D228" s="17"/>
      <c r="E228" s="25"/>
      <c r="F228" s="30"/>
      <c r="G228" s="31"/>
      <c r="H228" s="39"/>
      <c r="I228" s="39"/>
      <c r="J228" s="19">
        <f t="shared" si="6"/>
        <v>0</v>
      </c>
      <c r="K228" s="27"/>
      <c r="L228" s="26"/>
      <c r="M228" s="26"/>
      <c r="N228" s="26"/>
      <c r="O228" s="26"/>
      <c r="P228" s="32"/>
    </row>
    <row r="229" spans="1:16">
      <c r="A229" s="22">
        <v>226</v>
      </c>
      <c r="B229" s="29">
        <f t="shared" si="7"/>
        <v>45152</v>
      </c>
      <c r="C229" s="30"/>
      <c r="D229" s="17"/>
      <c r="E229" s="25"/>
      <c r="F229" s="30"/>
      <c r="G229" s="31"/>
      <c r="H229" s="39"/>
      <c r="I229" s="39"/>
      <c r="J229" s="19">
        <f t="shared" si="6"/>
        <v>0</v>
      </c>
      <c r="K229" s="27"/>
      <c r="L229" s="26"/>
      <c r="M229" s="26"/>
      <c r="N229" s="26"/>
      <c r="O229" s="26"/>
      <c r="P229" s="32"/>
    </row>
    <row r="230" spans="1:16">
      <c r="A230" s="22">
        <v>227</v>
      </c>
      <c r="B230" s="29">
        <f t="shared" si="7"/>
        <v>45153</v>
      </c>
      <c r="C230" s="30"/>
      <c r="D230" s="17"/>
      <c r="E230" s="25"/>
      <c r="F230" s="30"/>
      <c r="G230" s="31"/>
      <c r="H230" s="39"/>
      <c r="I230" s="39"/>
      <c r="J230" s="19">
        <f t="shared" si="6"/>
        <v>0</v>
      </c>
      <c r="K230" s="27"/>
      <c r="L230" s="26"/>
      <c r="M230" s="26"/>
      <c r="N230" s="26"/>
      <c r="O230" s="26"/>
      <c r="P230" s="32"/>
    </row>
    <row r="231" spans="1:16">
      <c r="A231" s="22">
        <v>228</v>
      </c>
      <c r="B231" s="29">
        <f t="shared" si="7"/>
        <v>45154</v>
      </c>
      <c r="C231" s="30"/>
      <c r="D231" s="17"/>
      <c r="E231" s="25"/>
      <c r="F231" s="30"/>
      <c r="G231" s="31"/>
      <c r="H231" s="39"/>
      <c r="I231" s="39"/>
      <c r="J231" s="19">
        <f t="shared" si="6"/>
        <v>0</v>
      </c>
      <c r="K231" s="27"/>
      <c r="L231" s="26"/>
      <c r="M231" s="26"/>
      <c r="N231" s="26"/>
      <c r="O231" s="26"/>
      <c r="P231" s="32"/>
    </row>
    <row r="232" spans="1:16">
      <c r="A232" s="22">
        <v>229</v>
      </c>
      <c r="B232" s="29">
        <f t="shared" si="7"/>
        <v>45155</v>
      </c>
      <c r="C232" s="30"/>
      <c r="D232" s="17"/>
      <c r="E232" s="25"/>
      <c r="F232" s="30"/>
      <c r="G232" s="31"/>
      <c r="H232" s="39"/>
      <c r="I232" s="39"/>
      <c r="J232" s="19">
        <f t="shared" si="6"/>
        <v>0</v>
      </c>
      <c r="K232" s="27"/>
      <c r="L232" s="26"/>
      <c r="M232" s="26"/>
      <c r="N232" s="26"/>
      <c r="O232" s="26"/>
      <c r="P232" s="32"/>
    </row>
    <row r="233" spans="1:16">
      <c r="A233" s="22">
        <v>230</v>
      </c>
      <c r="B233" s="29">
        <f t="shared" si="7"/>
        <v>45156</v>
      </c>
      <c r="C233" s="30"/>
      <c r="D233" s="17"/>
      <c r="E233" s="25"/>
      <c r="F233" s="30"/>
      <c r="G233" s="31"/>
      <c r="H233" s="39"/>
      <c r="I233" s="39"/>
      <c r="J233" s="19">
        <f t="shared" si="6"/>
        <v>0</v>
      </c>
      <c r="K233" s="27"/>
      <c r="L233" s="26"/>
      <c r="M233" s="26"/>
      <c r="N233" s="26"/>
      <c r="O233" s="26"/>
      <c r="P233" s="32"/>
    </row>
    <row r="234" spans="1:16">
      <c r="A234" s="22">
        <v>231</v>
      </c>
      <c r="B234" s="29">
        <f t="shared" si="7"/>
        <v>45157</v>
      </c>
      <c r="C234" s="30"/>
      <c r="D234" s="17"/>
      <c r="E234" s="25"/>
      <c r="F234" s="30"/>
      <c r="G234" s="31"/>
      <c r="H234" s="39"/>
      <c r="I234" s="39"/>
      <c r="J234" s="19">
        <f t="shared" si="6"/>
        <v>0</v>
      </c>
      <c r="K234" s="27"/>
      <c r="L234" s="26"/>
      <c r="M234" s="26"/>
      <c r="N234" s="26"/>
      <c r="O234" s="26"/>
      <c r="P234" s="32"/>
    </row>
    <row r="235" spans="1:16">
      <c r="A235" s="22">
        <v>232</v>
      </c>
      <c r="B235" s="29">
        <f t="shared" si="7"/>
        <v>45158</v>
      </c>
      <c r="C235" s="30"/>
      <c r="D235" s="17"/>
      <c r="E235" s="25"/>
      <c r="F235" s="30"/>
      <c r="G235" s="31"/>
      <c r="H235" s="39"/>
      <c r="I235" s="39"/>
      <c r="J235" s="19">
        <f t="shared" si="6"/>
        <v>0</v>
      </c>
      <c r="K235" s="27"/>
      <c r="L235" s="26"/>
      <c r="M235" s="26"/>
      <c r="N235" s="26"/>
      <c r="O235" s="26"/>
      <c r="P235" s="32"/>
    </row>
    <row r="236" spans="1:16">
      <c r="A236" s="22">
        <v>233</v>
      </c>
      <c r="B236" s="29">
        <f t="shared" si="7"/>
        <v>45159</v>
      </c>
      <c r="C236" s="30"/>
      <c r="D236" s="17"/>
      <c r="E236" s="25"/>
      <c r="F236" s="30"/>
      <c r="G236" s="31"/>
      <c r="H236" s="39"/>
      <c r="I236" s="39"/>
      <c r="J236" s="19">
        <f t="shared" si="6"/>
        <v>0</v>
      </c>
      <c r="K236" s="27"/>
      <c r="L236" s="26"/>
      <c r="M236" s="26"/>
      <c r="N236" s="26"/>
      <c r="O236" s="26"/>
      <c r="P236" s="32"/>
    </row>
    <row r="237" spans="1:16">
      <c r="A237" s="22">
        <v>234</v>
      </c>
      <c r="B237" s="29">
        <f t="shared" si="7"/>
        <v>45160</v>
      </c>
      <c r="C237" s="30"/>
      <c r="D237" s="17"/>
      <c r="E237" s="25"/>
      <c r="F237" s="30"/>
      <c r="G237" s="31"/>
      <c r="H237" s="39"/>
      <c r="I237" s="39"/>
      <c r="J237" s="19">
        <f t="shared" si="6"/>
        <v>0</v>
      </c>
      <c r="K237" s="27"/>
      <c r="L237" s="26"/>
      <c r="M237" s="26"/>
      <c r="N237" s="26"/>
      <c r="O237" s="26"/>
      <c r="P237" s="32"/>
    </row>
    <row r="238" spans="1:16">
      <c r="A238" s="22">
        <v>235</v>
      </c>
      <c r="B238" s="29">
        <f t="shared" si="7"/>
        <v>45161</v>
      </c>
      <c r="C238" s="30"/>
      <c r="D238" s="17"/>
      <c r="E238" s="25"/>
      <c r="F238" s="30"/>
      <c r="G238" s="31"/>
      <c r="H238" s="39"/>
      <c r="I238" s="39"/>
      <c r="J238" s="19">
        <f t="shared" si="6"/>
        <v>0</v>
      </c>
      <c r="K238" s="27"/>
      <c r="L238" s="26"/>
      <c r="M238" s="26"/>
      <c r="N238" s="26"/>
      <c r="O238" s="26"/>
      <c r="P238" s="32"/>
    </row>
    <row r="239" spans="1:16">
      <c r="A239" s="22">
        <v>236</v>
      </c>
      <c r="B239" s="29">
        <f t="shared" si="7"/>
        <v>45162</v>
      </c>
      <c r="C239" s="30"/>
      <c r="D239" s="17"/>
      <c r="E239" s="25"/>
      <c r="F239" s="30"/>
      <c r="G239" s="31"/>
      <c r="H239" s="39"/>
      <c r="I239" s="39"/>
      <c r="J239" s="19">
        <f t="shared" si="6"/>
        <v>0</v>
      </c>
      <c r="K239" s="27"/>
      <c r="L239" s="26"/>
      <c r="M239" s="26"/>
      <c r="N239" s="26"/>
      <c r="O239" s="26"/>
      <c r="P239" s="32"/>
    </row>
    <row r="240" spans="1:16">
      <c r="A240" s="22">
        <v>237</v>
      </c>
      <c r="B240" s="29">
        <f t="shared" si="7"/>
        <v>45163</v>
      </c>
      <c r="C240" s="30"/>
      <c r="D240" s="17"/>
      <c r="E240" s="25"/>
      <c r="F240" s="30"/>
      <c r="G240" s="31"/>
      <c r="H240" s="39"/>
      <c r="I240" s="39"/>
      <c r="J240" s="19">
        <f t="shared" si="6"/>
        <v>0</v>
      </c>
      <c r="K240" s="27"/>
      <c r="L240" s="26"/>
      <c r="M240" s="26"/>
      <c r="N240" s="26"/>
      <c r="O240" s="26"/>
      <c r="P240" s="32"/>
    </row>
    <row r="241" spans="1:16">
      <c r="A241" s="22">
        <v>238</v>
      </c>
      <c r="B241" s="29">
        <f t="shared" si="7"/>
        <v>45164</v>
      </c>
      <c r="C241" s="30"/>
      <c r="D241" s="17"/>
      <c r="E241" s="25"/>
      <c r="F241" s="30"/>
      <c r="G241" s="31"/>
      <c r="H241" s="39"/>
      <c r="I241" s="39"/>
      <c r="J241" s="19">
        <f t="shared" si="6"/>
        <v>0</v>
      </c>
      <c r="K241" s="27"/>
      <c r="L241" s="26"/>
      <c r="M241" s="26"/>
      <c r="N241" s="26"/>
      <c r="O241" s="26"/>
      <c r="P241" s="32"/>
    </row>
    <row r="242" spans="1:16">
      <c r="A242" s="22">
        <v>239</v>
      </c>
      <c r="B242" s="29">
        <f t="shared" si="7"/>
        <v>45165</v>
      </c>
      <c r="C242" s="30"/>
      <c r="D242" s="17"/>
      <c r="E242" s="25"/>
      <c r="F242" s="30"/>
      <c r="G242" s="31"/>
      <c r="H242" s="39"/>
      <c r="I242" s="39"/>
      <c r="J242" s="19">
        <f t="shared" si="6"/>
        <v>0</v>
      </c>
      <c r="K242" s="27"/>
      <c r="L242" s="26"/>
      <c r="M242" s="26"/>
      <c r="N242" s="26"/>
      <c r="O242" s="26"/>
      <c r="P242" s="32"/>
    </row>
    <row r="243" spans="1:16">
      <c r="A243" s="22">
        <v>240</v>
      </c>
      <c r="B243" s="29">
        <f t="shared" si="7"/>
        <v>45166</v>
      </c>
      <c r="C243" s="30"/>
      <c r="D243" s="17"/>
      <c r="E243" s="25"/>
      <c r="F243" s="30"/>
      <c r="G243" s="31"/>
      <c r="H243" s="39"/>
      <c r="I243" s="39"/>
      <c r="J243" s="19">
        <f t="shared" si="6"/>
        <v>0</v>
      </c>
      <c r="K243" s="27"/>
      <c r="L243" s="26"/>
      <c r="M243" s="26"/>
      <c r="N243" s="26"/>
      <c r="O243" s="26"/>
      <c r="P243" s="32"/>
    </row>
    <row r="244" spans="1:16">
      <c r="A244" s="22">
        <v>241</v>
      </c>
      <c r="B244" s="29">
        <f t="shared" si="7"/>
        <v>45167</v>
      </c>
      <c r="C244" s="30"/>
      <c r="D244" s="17"/>
      <c r="E244" s="25"/>
      <c r="F244" s="30"/>
      <c r="G244" s="31"/>
      <c r="H244" s="39"/>
      <c r="I244" s="39"/>
      <c r="J244" s="19">
        <f t="shared" si="6"/>
        <v>0</v>
      </c>
      <c r="K244" s="27"/>
      <c r="L244" s="26"/>
      <c r="M244" s="26"/>
      <c r="N244" s="26"/>
      <c r="O244" s="26"/>
      <c r="P244" s="32"/>
    </row>
    <row r="245" spans="1:16">
      <c r="A245" s="22">
        <v>242</v>
      </c>
      <c r="B245" s="29">
        <f t="shared" si="7"/>
        <v>45168</v>
      </c>
      <c r="C245" s="30"/>
      <c r="D245" s="17"/>
      <c r="E245" s="25"/>
      <c r="F245" s="30"/>
      <c r="G245" s="31"/>
      <c r="H245" s="39"/>
      <c r="I245" s="39"/>
      <c r="J245" s="19">
        <f t="shared" si="6"/>
        <v>0</v>
      </c>
      <c r="K245" s="27"/>
      <c r="L245" s="26"/>
      <c r="M245" s="26"/>
      <c r="N245" s="26"/>
      <c r="O245" s="26"/>
      <c r="P245" s="32"/>
    </row>
    <row r="246" spans="1:16">
      <c r="A246" s="22">
        <v>243</v>
      </c>
      <c r="B246" s="29">
        <f t="shared" si="7"/>
        <v>45169</v>
      </c>
      <c r="C246" s="30"/>
      <c r="D246" s="17"/>
      <c r="E246" s="25"/>
      <c r="F246" s="30"/>
      <c r="G246" s="31"/>
      <c r="H246" s="39"/>
      <c r="I246" s="39"/>
      <c r="J246" s="19">
        <f t="shared" si="6"/>
        <v>0</v>
      </c>
      <c r="K246" s="27"/>
      <c r="L246" s="26"/>
      <c r="M246" s="26"/>
      <c r="N246" s="26"/>
      <c r="O246" s="26"/>
      <c r="P246" s="32"/>
    </row>
    <row r="247" spans="1:16">
      <c r="A247" s="22">
        <v>244</v>
      </c>
      <c r="B247" s="29">
        <f t="shared" si="7"/>
        <v>45170</v>
      </c>
      <c r="C247" s="30"/>
      <c r="D247" s="17"/>
      <c r="E247" s="25"/>
      <c r="F247" s="30"/>
      <c r="G247" s="31"/>
      <c r="H247" s="39"/>
      <c r="I247" s="39"/>
      <c r="J247" s="19">
        <f t="shared" si="6"/>
        <v>0</v>
      </c>
      <c r="K247" s="27"/>
      <c r="L247" s="26"/>
      <c r="M247" s="26"/>
      <c r="N247" s="26"/>
      <c r="O247" s="26"/>
      <c r="P247" s="32"/>
    </row>
    <row r="248" spans="1:16">
      <c r="A248" s="22">
        <v>245</v>
      </c>
      <c r="B248" s="29">
        <f t="shared" si="7"/>
        <v>45171</v>
      </c>
      <c r="C248" s="30"/>
      <c r="D248" s="17"/>
      <c r="E248" s="25"/>
      <c r="F248" s="30"/>
      <c r="G248" s="31"/>
      <c r="H248" s="39"/>
      <c r="I248" s="39"/>
      <c r="J248" s="19">
        <f t="shared" si="6"/>
        <v>0</v>
      </c>
      <c r="K248" s="27"/>
      <c r="L248" s="26"/>
      <c r="M248" s="26"/>
      <c r="N248" s="26"/>
      <c r="O248" s="26"/>
      <c r="P248" s="32"/>
    </row>
    <row r="249" spans="1:16">
      <c r="A249" s="22">
        <v>246</v>
      </c>
      <c r="B249" s="29">
        <f t="shared" si="7"/>
        <v>45172</v>
      </c>
      <c r="C249" s="30"/>
      <c r="D249" s="17"/>
      <c r="E249" s="25"/>
      <c r="F249" s="30"/>
      <c r="G249" s="31"/>
      <c r="H249" s="39"/>
      <c r="I249" s="39"/>
      <c r="J249" s="19">
        <f t="shared" si="6"/>
        <v>0</v>
      </c>
      <c r="K249" s="27"/>
      <c r="L249" s="26"/>
      <c r="M249" s="26"/>
      <c r="N249" s="26"/>
      <c r="O249" s="26"/>
      <c r="P249" s="32"/>
    </row>
    <row r="250" spans="1:16">
      <c r="A250" s="22">
        <v>247</v>
      </c>
      <c r="B250" s="29">
        <f t="shared" si="7"/>
        <v>45173</v>
      </c>
      <c r="C250" s="30"/>
      <c r="D250" s="17"/>
      <c r="E250" s="25"/>
      <c r="F250" s="30"/>
      <c r="G250" s="31"/>
      <c r="H250" s="39"/>
      <c r="I250" s="39"/>
      <c r="J250" s="19">
        <f t="shared" si="6"/>
        <v>0</v>
      </c>
      <c r="K250" s="27"/>
      <c r="L250" s="26"/>
      <c r="M250" s="26"/>
      <c r="N250" s="26"/>
      <c r="O250" s="26"/>
      <c r="P250" s="32"/>
    </row>
    <row r="251" spans="1:16">
      <c r="A251" s="22">
        <v>248</v>
      </c>
      <c r="B251" s="29">
        <f t="shared" si="7"/>
        <v>45174</v>
      </c>
      <c r="C251" s="30"/>
      <c r="D251" s="17"/>
      <c r="E251" s="25"/>
      <c r="F251" s="30"/>
      <c r="G251" s="31"/>
      <c r="H251" s="39"/>
      <c r="I251" s="39"/>
      <c r="J251" s="19">
        <f t="shared" si="6"/>
        <v>0</v>
      </c>
      <c r="K251" s="27"/>
      <c r="L251" s="26"/>
      <c r="M251" s="26"/>
      <c r="N251" s="26"/>
      <c r="O251" s="26"/>
      <c r="P251" s="32"/>
    </row>
    <row r="252" spans="1:16">
      <c r="A252" s="22">
        <v>249</v>
      </c>
      <c r="B252" s="29">
        <f t="shared" si="7"/>
        <v>45175</v>
      </c>
      <c r="C252" s="30"/>
      <c r="D252" s="17"/>
      <c r="E252" s="25"/>
      <c r="F252" s="30"/>
      <c r="G252" s="31"/>
      <c r="H252" s="39"/>
      <c r="I252" s="39"/>
      <c r="J252" s="19">
        <f t="shared" si="6"/>
        <v>0</v>
      </c>
      <c r="K252" s="27"/>
      <c r="L252" s="26"/>
      <c r="M252" s="26"/>
      <c r="N252" s="26"/>
      <c r="O252" s="26"/>
      <c r="P252" s="32"/>
    </row>
    <row r="253" spans="1:16">
      <c r="A253" s="22">
        <v>250</v>
      </c>
      <c r="B253" s="29">
        <f t="shared" si="7"/>
        <v>45176</v>
      </c>
      <c r="C253" s="30"/>
      <c r="D253" s="17"/>
      <c r="E253" s="25"/>
      <c r="F253" s="30"/>
      <c r="G253" s="31"/>
      <c r="H253" s="39"/>
      <c r="I253" s="39"/>
      <c r="J253" s="19">
        <f t="shared" si="6"/>
        <v>0</v>
      </c>
      <c r="K253" s="27"/>
      <c r="L253" s="26"/>
      <c r="M253" s="26"/>
      <c r="N253" s="26"/>
      <c r="O253" s="26"/>
      <c r="P253" s="32"/>
    </row>
    <row r="254" spans="1:16">
      <c r="A254" s="22">
        <v>251</v>
      </c>
      <c r="B254" s="29">
        <f t="shared" si="7"/>
        <v>45177</v>
      </c>
      <c r="C254" s="30"/>
      <c r="D254" s="17"/>
      <c r="E254" s="25"/>
      <c r="F254" s="30"/>
      <c r="G254" s="31"/>
      <c r="H254" s="39"/>
      <c r="I254" s="39"/>
      <c r="J254" s="19">
        <f t="shared" si="6"/>
        <v>0</v>
      </c>
      <c r="K254" s="27"/>
      <c r="L254" s="26"/>
      <c r="M254" s="26"/>
      <c r="N254" s="26"/>
      <c r="O254" s="26"/>
      <c r="P254" s="32"/>
    </row>
    <row r="255" spans="1:16">
      <c r="A255" s="22">
        <v>252</v>
      </c>
      <c r="B255" s="29">
        <f t="shared" si="7"/>
        <v>45178</v>
      </c>
      <c r="C255" s="30"/>
      <c r="D255" s="17"/>
      <c r="E255" s="25"/>
      <c r="F255" s="30"/>
      <c r="G255" s="31"/>
      <c r="H255" s="39"/>
      <c r="I255" s="39"/>
      <c r="J255" s="19">
        <f t="shared" si="6"/>
        <v>0</v>
      </c>
      <c r="K255" s="27"/>
      <c r="L255" s="26"/>
      <c r="M255" s="26"/>
      <c r="N255" s="26"/>
      <c r="O255" s="26"/>
      <c r="P255" s="32"/>
    </row>
    <row r="256" spans="1:16">
      <c r="A256" s="22">
        <v>253</v>
      </c>
      <c r="B256" s="29">
        <f t="shared" si="7"/>
        <v>45179</v>
      </c>
      <c r="C256" s="30"/>
      <c r="D256" s="17"/>
      <c r="E256" s="25"/>
      <c r="F256" s="30"/>
      <c r="G256" s="31"/>
      <c r="H256" s="39"/>
      <c r="I256" s="39"/>
      <c r="J256" s="19">
        <f t="shared" si="6"/>
        <v>0</v>
      </c>
      <c r="K256" s="27"/>
      <c r="L256" s="26"/>
      <c r="M256" s="26"/>
      <c r="N256" s="26"/>
      <c r="O256" s="26"/>
      <c r="P256" s="32"/>
    </row>
    <row r="257" spans="1:16">
      <c r="A257" s="22">
        <v>254</v>
      </c>
      <c r="B257" s="29">
        <f t="shared" si="7"/>
        <v>45180</v>
      </c>
      <c r="C257" s="30"/>
      <c r="D257" s="17"/>
      <c r="E257" s="25"/>
      <c r="F257" s="30"/>
      <c r="G257" s="31"/>
      <c r="H257" s="39"/>
      <c r="I257" s="39"/>
      <c r="J257" s="19">
        <f t="shared" si="6"/>
        <v>0</v>
      </c>
      <c r="K257" s="27"/>
      <c r="L257" s="26"/>
      <c r="M257" s="26"/>
      <c r="N257" s="26"/>
      <c r="O257" s="26"/>
      <c r="P257" s="32"/>
    </row>
    <row r="258" spans="1:16">
      <c r="A258" s="22">
        <v>255</v>
      </c>
      <c r="B258" s="29">
        <f t="shared" si="7"/>
        <v>45181</v>
      </c>
      <c r="C258" s="30"/>
      <c r="D258" s="17"/>
      <c r="E258" s="25"/>
      <c r="F258" s="30"/>
      <c r="G258" s="31"/>
      <c r="H258" s="39"/>
      <c r="I258" s="39"/>
      <c r="J258" s="19">
        <f t="shared" si="6"/>
        <v>0</v>
      </c>
      <c r="K258" s="27"/>
      <c r="L258" s="26"/>
      <c r="M258" s="26"/>
      <c r="N258" s="26"/>
      <c r="O258" s="26"/>
      <c r="P258" s="32"/>
    </row>
    <row r="259" spans="1:16">
      <c r="A259" s="22">
        <v>256</v>
      </c>
      <c r="B259" s="29">
        <f t="shared" si="7"/>
        <v>45182</v>
      </c>
      <c r="C259" s="30"/>
      <c r="D259" s="17"/>
      <c r="E259" s="25"/>
      <c r="F259" s="30"/>
      <c r="G259" s="31"/>
      <c r="H259" s="39"/>
      <c r="I259" s="39"/>
      <c r="J259" s="19">
        <f t="shared" si="6"/>
        <v>0</v>
      </c>
      <c r="K259" s="27"/>
      <c r="L259" s="26"/>
      <c r="M259" s="26"/>
      <c r="N259" s="26"/>
      <c r="O259" s="26"/>
      <c r="P259" s="32"/>
    </row>
    <row r="260" spans="1:16">
      <c r="A260" s="22">
        <v>257</v>
      </c>
      <c r="B260" s="29">
        <f t="shared" si="7"/>
        <v>45183</v>
      </c>
      <c r="C260" s="30"/>
      <c r="D260" s="17"/>
      <c r="E260" s="25"/>
      <c r="F260" s="30"/>
      <c r="G260" s="31"/>
      <c r="H260" s="39"/>
      <c r="I260" s="39"/>
      <c r="J260" s="19">
        <f t="shared" ref="J260:J323" si="8">LEN(I260)-LEN(SUBSTITUTE(I260, "#",""))/LEN("#")</f>
        <v>0</v>
      </c>
      <c r="K260" s="27"/>
      <c r="L260" s="26"/>
      <c r="M260" s="26"/>
      <c r="N260" s="26"/>
      <c r="O260" s="26"/>
      <c r="P260" s="32"/>
    </row>
    <row r="261" spans="1:16">
      <c r="A261" s="22">
        <v>258</v>
      </c>
      <c r="B261" s="29">
        <f t="shared" si="7"/>
        <v>45184</v>
      </c>
      <c r="C261" s="30"/>
      <c r="D261" s="17"/>
      <c r="E261" s="25"/>
      <c r="F261" s="30"/>
      <c r="G261" s="31"/>
      <c r="H261" s="39"/>
      <c r="I261" s="39"/>
      <c r="J261" s="19">
        <f t="shared" si="8"/>
        <v>0</v>
      </c>
      <c r="K261" s="27"/>
      <c r="L261" s="26"/>
      <c r="M261" s="26"/>
      <c r="N261" s="26"/>
      <c r="O261" s="26"/>
      <c r="P261" s="32"/>
    </row>
    <row r="262" spans="1:16">
      <c r="A262" s="22">
        <v>259</v>
      </c>
      <c r="B262" s="29">
        <f t="shared" ref="B262:B325" si="9">B261+1</f>
        <v>45185</v>
      </c>
      <c r="C262" s="30"/>
      <c r="D262" s="17"/>
      <c r="E262" s="25"/>
      <c r="F262" s="30"/>
      <c r="G262" s="31"/>
      <c r="H262" s="39"/>
      <c r="I262" s="39"/>
      <c r="J262" s="19">
        <f t="shared" si="8"/>
        <v>0</v>
      </c>
      <c r="K262" s="27"/>
      <c r="L262" s="26"/>
      <c r="M262" s="26"/>
      <c r="N262" s="26"/>
      <c r="O262" s="26"/>
      <c r="P262" s="32"/>
    </row>
    <row r="263" spans="1:16">
      <c r="A263" s="22">
        <v>260</v>
      </c>
      <c r="B263" s="29">
        <f t="shared" si="9"/>
        <v>45186</v>
      </c>
      <c r="C263" s="30"/>
      <c r="D263" s="17"/>
      <c r="E263" s="25"/>
      <c r="F263" s="30"/>
      <c r="G263" s="31"/>
      <c r="H263" s="39"/>
      <c r="I263" s="39"/>
      <c r="J263" s="19">
        <f t="shared" si="8"/>
        <v>0</v>
      </c>
      <c r="K263" s="27"/>
      <c r="L263" s="26"/>
      <c r="M263" s="26"/>
      <c r="N263" s="26"/>
      <c r="O263" s="26"/>
      <c r="P263" s="32"/>
    </row>
    <row r="264" spans="1:16">
      <c r="A264" s="22">
        <v>261</v>
      </c>
      <c r="B264" s="83">
        <f t="shared" si="9"/>
        <v>45187</v>
      </c>
      <c r="C264" s="30"/>
      <c r="D264" s="17"/>
      <c r="E264" s="25"/>
      <c r="F264" s="30"/>
      <c r="G264" s="31"/>
      <c r="H264" s="39"/>
      <c r="I264" s="39"/>
      <c r="J264" s="19">
        <f t="shared" si="8"/>
        <v>0</v>
      </c>
      <c r="K264" s="27"/>
      <c r="L264" s="26"/>
      <c r="M264" s="26"/>
      <c r="N264" s="26"/>
      <c r="O264" s="26"/>
      <c r="P264" s="32"/>
    </row>
    <row r="265" spans="1:16">
      <c r="A265" s="22">
        <v>262</v>
      </c>
      <c r="B265" s="29">
        <f t="shared" si="9"/>
        <v>45188</v>
      </c>
      <c r="C265" s="30"/>
      <c r="D265" s="17"/>
      <c r="E265" s="25"/>
      <c r="F265" s="30"/>
      <c r="G265" s="31"/>
      <c r="H265" s="39"/>
      <c r="I265" s="39"/>
      <c r="J265" s="19">
        <f t="shared" si="8"/>
        <v>0</v>
      </c>
      <c r="K265" s="27"/>
      <c r="L265" s="26"/>
      <c r="M265" s="26"/>
      <c r="N265" s="26"/>
      <c r="O265" s="26"/>
      <c r="P265" s="32"/>
    </row>
    <row r="266" spans="1:16">
      <c r="A266" s="22">
        <v>263</v>
      </c>
      <c r="B266" s="29">
        <f t="shared" si="9"/>
        <v>45189</v>
      </c>
      <c r="C266" s="30"/>
      <c r="D266" s="17"/>
      <c r="E266" s="25"/>
      <c r="F266" s="30"/>
      <c r="G266" s="31"/>
      <c r="H266" s="39"/>
      <c r="I266" s="39"/>
      <c r="J266" s="19">
        <f t="shared" si="8"/>
        <v>0</v>
      </c>
      <c r="K266" s="27"/>
      <c r="L266" s="26"/>
      <c r="M266" s="26"/>
      <c r="N266" s="26"/>
      <c r="O266" s="26"/>
      <c r="P266" s="32"/>
    </row>
    <row r="267" spans="1:16">
      <c r="A267" s="22">
        <v>264</v>
      </c>
      <c r="B267" s="29">
        <f t="shared" si="9"/>
        <v>45190</v>
      </c>
      <c r="C267" s="30"/>
      <c r="D267" s="17"/>
      <c r="E267" s="25"/>
      <c r="F267" s="30"/>
      <c r="G267" s="31"/>
      <c r="H267" s="39"/>
      <c r="I267" s="39"/>
      <c r="J267" s="19">
        <f t="shared" si="8"/>
        <v>0</v>
      </c>
      <c r="K267" s="27"/>
      <c r="L267" s="26"/>
      <c r="M267" s="26"/>
      <c r="N267" s="26"/>
      <c r="O267" s="26"/>
      <c r="P267" s="32"/>
    </row>
    <row r="268" spans="1:16">
      <c r="A268" s="22">
        <v>265</v>
      </c>
      <c r="B268" s="29">
        <f t="shared" si="9"/>
        <v>45191</v>
      </c>
      <c r="C268" s="30"/>
      <c r="D268" s="17"/>
      <c r="E268" s="25"/>
      <c r="F268" s="30"/>
      <c r="G268" s="31"/>
      <c r="H268" s="39"/>
      <c r="I268" s="39"/>
      <c r="J268" s="19">
        <f t="shared" si="8"/>
        <v>0</v>
      </c>
      <c r="K268" s="27"/>
      <c r="L268" s="26"/>
      <c r="M268" s="26"/>
      <c r="N268" s="26"/>
      <c r="O268" s="26"/>
      <c r="P268" s="32"/>
    </row>
    <row r="269" spans="1:16">
      <c r="A269" s="22">
        <v>266</v>
      </c>
      <c r="B269" s="29">
        <f t="shared" si="9"/>
        <v>45192</v>
      </c>
      <c r="C269" s="30"/>
      <c r="D269" s="17"/>
      <c r="E269" s="25"/>
      <c r="F269" s="30"/>
      <c r="G269" s="31"/>
      <c r="H269" s="39"/>
      <c r="I269" s="39"/>
      <c r="J269" s="19">
        <f t="shared" si="8"/>
        <v>0</v>
      </c>
      <c r="K269" s="27"/>
      <c r="L269" s="26"/>
      <c r="M269" s="26"/>
      <c r="N269" s="26"/>
      <c r="O269" s="26"/>
      <c r="P269" s="32"/>
    </row>
    <row r="270" spans="1:16">
      <c r="A270" s="22">
        <v>267</v>
      </c>
      <c r="B270" s="29">
        <f t="shared" si="9"/>
        <v>45193</v>
      </c>
      <c r="C270" s="30"/>
      <c r="D270" s="17"/>
      <c r="E270" s="25"/>
      <c r="F270" s="30"/>
      <c r="G270" s="31"/>
      <c r="H270" s="39"/>
      <c r="I270" s="39"/>
      <c r="J270" s="19">
        <f t="shared" si="8"/>
        <v>0</v>
      </c>
      <c r="K270" s="27"/>
      <c r="L270" s="26"/>
      <c r="M270" s="26"/>
      <c r="N270" s="26"/>
      <c r="O270" s="26"/>
      <c r="P270" s="32"/>
    </row>
    <row r="271" spans="1:16">
      <c r="A271" s="22">
        <v>268</v>
      </c>
      <c r="B271" s="29">
        <f t="shared" si="9"/>
        <v>45194</v>
      </c>
      <c r="C271" s="30"/>
      <c r="D271" s="17"/>
      <c r="E271" s="25"/>
      <c r="F271" s="30"/>
      <c r="G271" s="31"/>
      <c r="H271" s="39"/>
      <c r="I271" s="39"/>
      <c r="J271" s="19">
        <f t="shared" si="8"/>
        <v>0</v>
      </c>
      <c r="K271" s="27"/>
      <c r="L271" s="26"/>
      <c r="M271" s="26"/>
      <c r="N271" s="26"/>
      <c r="O271" s="26"/>
      <c r="P271" s="32"/>
    </row>
    <row r="272" spans="1:16">
      <c r="A272" s="22">
        <v>269</v>
      </c>
      <c r="B272" s="29">
        <f t="shared" si="9"/>
        <v>45195</v>
      </c>
      <c r="C272" s="30"/>
      <c r="D272" s="17"/>
      <c r="E272" s="25"/>
      <c r="F272" s="30"/>
      <c r="G272" s="31"/>
      <c r="H272" s="39"/>
      <c r="I272" s="39"/>
      <c r="J272" s="19">
        <f t="shared" si="8"/>
        <v>0</v>
      </c>
      <c r="K272" s="27"/>
      <c r="L272" s="26"/>
      <c r="M272" s="26"/>
      <c r="N272" s="26"/>
      <c r="O272" s="26"/>
      <c r="P272" s="32"/>
    </row>
    <row r="273" spans="1:16">
      <c r="A273" s="22">
        <v>270</v>
      </c>
      <c r="B273" s="29">
        <f t="shared" si="9"/>
        <v>45196</v>
      </c>
      <c r="C273" s="30"/>
      <c r="D273" s="17"/>
      <c r="E273" s="25"/>
      <c r="F273" s="30"/>
      <c r="G273" s="31"/>
      <c r="H273" s="39"/>
      <c r="I273" s="39"/>
      <c r="J273" s="19">
        <f t="shared" si="8"/>
        <v>0</v>
      </c>
      <c r="K273" s="27"/>
      <c r="L273" s="26"/>
      <c r="M273" s="26"/>
      <c r="N273" s="26"/>
      <c r="O273" s="26"/>
      <c r="P273" s="32"/>
    </row>
    <row r="274" spans="1:16">
      <c r="A274" s="22">
        <v>271</v>
      </c>
      <c r="B274" s="29">
        <f t="shared" si="9"/>
        <v>45197</v>
      </c>
      <c r="C274" s="30"/>
      <c r="D274" s="17"/>
      <c r="E274" s="25"/>
      <c r="F274" s="30"/>
      <c r="G274" s="31"/>
      <c r="H274" s="39"/>
      <c r="I274" s="39"/>
      <c r="J274" s="19">
        <f t="shared" si="8"/>
        <v>0</v>
      </c>
      <c r="K274" s="27"/>
      <c r="L274" s="26"/>
      <c r="M274" s="26"/>
      <c r="N274" s="26"/>
      <c r="O274" s="26"/>
      <c r="P274" s="32"/>
    </row>
    <row r="275" spans="1:16">
      <c r="A275" s="22">
        <v>272</v>
      </c>
      <c r="B275" s="29">
        <f t="shared" si="9"/>
        <v>45198</v>
      </c>
      <c r="C275" s="30"/>
      <c r="D275" s="17"/>
      <c r="E275" s="25"/>
      <c r="F275" s="30"/>
      <c r="G275" s="31"/>
      <c r="H275" s="39"/>
      <c r="I275" s="39"/>
      <c r="J275" s="19">
        <f t="shared" si="8"/>
        <v>0</v>
      </c>
      <c r="K275" s="27"/>
      <c r="L275" s="26"/>
      <c r="M275" s="26"/>
      <c r="N275" s="26"/>
      <c r="O275" s="26"/>
      <c r="P275" s="32"/>
    </row>
    <row r="276" spans="1:16">
      <c r="A276" s="22">
        <v>273</v>
      </c>
      <c r="B276" s="29">
        <f t="shared" si="9"/>
        <v>45199</v>
      </c>
      <c r="C276" s="30"/>
      <c r="D276" s="17"/>
      <c r="E276" s="25"/>
      <c r="F276" s="30"/>
      <c r="G276" s="31"/>
      <c r="H276" s="39"/>
      <c r="I276" s="39"/>
      <c r="J276" s="19">
        <f t="shared" si="8"/>
        <v>0</v>
      </c>
      <c r="K276" s="27"/>
      <c r="L276" s="26"/>
      <c r="M276" s="26"/>
      <c r="N276" s="26"/>
      <c r="O276" s="26"/>
      <c r="P276" s="32"/>
    </row>
    <row r="277" spans="1:16">
      <c r="A277" s="22">
        <v>274</v>
      </c>
      <c r="B277" s="29">
        <f t="shared" si="9"/>
        <v>45200</v>
      </c>
      <c r="C277" s="30"/>
      <c r="D277" s="17"/>
      <c r="E277" s="25"/>
      <c r="F277" s="30"/>
      <c r="G277" s="31"/>
      <c r="H277" s="39"/>
      <c r="I277" s="39"/>
      <c r="J277" s="19">
        <f t="shared" si="8"/>
        <v>0</v>
      </c>
      <c r="K277" s="27"/>
      <c r="L277" s="26"/>
      <c r="M277" s="26"/>
      <c r="N277" s="26"/>
      <c r="O277" s="26"/>
      <c r="P277" s="32"/>
    </row>
    <row r="278" spans="1:16">
      <c r="A278" s="22">
        <v>275</v>
      </c>
      <c r="B278" s="29">
        <f t="shared" si="9"/>
        <v>45201</v>
      </c>
      <c r="C278" s="30"/>
      <c r="D278" s="17"/>
      <c r="E278" s="25"/>
      <c r="F278" s="30"/>
      <c r="G278" s="31"/>
      <c r="H278" s="39"/>
      <c r="I278" s="39"/>
      <c r="J278" s="19">
        <f t="shared" si="8"/>
        <v>0</v>
      </c>
      <c r="K278" s="27"/>
      <c r="L278" s="26"/>
      <c r="M278" s="26"/>
      <c r="N278" s="26"/>
      <c r="O278" s="26"/>
      <c r="P278" s="32"/>
    </row>
    <row r="279" spans="1:16">
      <c r="A279" s="22">
        <v>276</v>
      </c>
      <c r="B279" s="29">
        <f t="shared" si="9"/>
        <v>45202</v>
      </c>
      <c r="C279" s="30"/>
      <c r="D279" s="17"/>
      <c r="E279" s="25"/>
      <c r="F279" s="30"/>
      <c r="G279" s="31"/>
      <c r="H279" s="39"/>
      <c r="I279" s="39"/>
      <c r="J279" s="19">
        <f t="shared" si="8"/>
        <v>0</v>
      </c>
      <c r="K279" s="27"/>
      <c r="L279" s="26"/>
      <c r="M279" s="26"/>
      <c r="N279" s="26"/>
      <c r="O279" s="26"/>
      <c r="P279" s="32"/>
    </row>
    <row r="280" spans="1:16">
      <c r="A280" s="22">
        <v>277</v>
      </c>
      <c r="B280" s="29">
        <f t="shared" si="9"/>
        <v>45203</v>
      </c>
      <c r="C280" s="30"/>
      <c r="D280" s="17"/>
      <c r="E280" s="25"/>
      <c r="F280" s="30"/>
      <c r="G280" s="31"/>
      <c r="H280" s="39"/>
      <c r="I280" s="39"/>
      <c r="J280" s="19">
        <f t="shared" si="8"/>
        <v>0</v>
      </c>
      <c r="K280" s="27"/>
      <c r="L280" s="26"/>
      <c r="M280" s="26"/>
      <c r="N280" s="26"/>
      <c r="O280" s="26"/>
      <c r="P280" s="32"/>
    </row>
    <row r="281" spans="1:16">
      <c r="A281" s="22">
        <v>278</v>
      </c>
      <c r="B281" s="29">
        <f t="shared" si="9"/>
        <v>45204</v>
      </c>
      <c r="C281" s="30"/>
      <c r="D281" s="17"/>
      <c r="E281" s="25"/>
      <c r="F281" s="30"/>
      <c r="G281" s="31"/>
      <c r="H281" s="39"/>
      <c r="I281" s="39"/>
      <c r="J281" s="19">
        <f t="shared" si="8"/>
        <v>0</v>
      </c>
      <c r="K281" s="27"/>
      <c r="L281" s="26"/>
      <c r="M281" s="26"/>
      <c r="N281" s="26"/>
      <c r="O281" s="26"/>
      <c r="P281" s="32"/>
    </row>
    <row r="282" spans="1:16">
      <c r="A282" s="22">
        <v>279</v>
      </c>
      <c r="B282" s="29">
        <f t="shared" si="9"/>
        <v>45205</v>
      </c>
      <c r="C282" s="30"/>
      <c r="D282" s="17"/>
      <c r="E282" s="25"/>
      <c r="F282" s="30"/>
      <c r="G282" s="31"/>
      <c r="H282" s="39"/>
      <c r="I282" s="39"/>
      <c r="J282" s="19">
        <f t="shared" si="8"/>
        <v>0</v>
      </c>
      <c r="K282" s="27"/>
      <c r="L282" s="26"/>
      <c r="M282" s="26"/>
      <c r="N282" s="26"/>
      <c r="O282" s="26"/>
      <c r="P282" s="32"/>
    </row>
    <row r="283" spans="1:16">
      <c r="A283" s="22">
        <v>280</v>
      </c>
      <c r="B283" s="29">
        <f t="shared" si="9"/>
        <v>45206</v>
      </c>
      <c r="C283" s="30"/>
      <c r="D283" s="17"/>
      <c r="E283" s="25"/>
      <c r="F283" s="30"/>
      <c r="G283" s="31"/>
      <c r="H283" s="39"/>
      <c r="I283" s="39"/>
      <c r="J283" s="19">
        <f t="shared" si="8"/>
        <v>0</v>
      </c>
      <c r="K283" s="27"/>
      <c r="L283" s="26"/>
      <c r="M283" s="26"/>
      <c r="N283" s="26"/>
      <c r="O283" s="26"/>
      <c r="P283" s="32"/>
    </row>
    <row r="284" spans="1:16">
      <c r="A284" s="22">
        <v>281</v>
      </c>
      <c r="B284" s="29">
        <f t="shared" si="9"/>
        <v>45207</v>
      </c>
      <c r="C284" s="30"/>
      <c r="D284" s="17"/>
      <c r="E284" s="25"/>
      <c r="F284" s="30"/>
      <c r="G284" s="31"/>
      <c r="H284" s="39"/>
      <c r="I284" s="39"/>
      <c r="J284" s="19">
        <f t="shared" si="8"/>
        <v>0</v>
      </c>
      <c r="K284" s="27"/>
      <c r="L284" s="26"/>
      <c r="M284" s="26"/>
      <c r="N284" s="26"/>
      <c r="O284" s="26"/>
      <c r="P284" s="32"/>
    </row>
    <row r="285" spans="1:16">
      <c r="A285" s="22">
        <v>282</v>
      </c>
      <c r="B285" s="83">
        <f t="shared" si="9"/>
        <v>45208</v>
      </c>
      <c r="C285" s="30"/>
      <c r="D285" s="17"/>
      <c r="E285" s="25"/>
      <c r="F285" s="30"/>
      <c r="G285" s="31"/>
      <c r="H285" s="39"/>
      <c r="I285" s="39"/>
      <c r="J285" s="19">
        <f t="shared" si="8"/>
        <v>0</v>
      </c>
      <c r="K285" s="27"/>
      <c r="L285" s="26"/>
      <c r="M285" s="26"/>
      <c r="N285" s="26"/>
      <c r="O285" s="26"/>
      <c r="P285" s="32"/>
    </row>
    <row r="286" spans="1:16">
      <c r="A286" s="22">
        <v>283</v>
      </c>
      <c r="B286" s="29">
        <f t="shared" si="9"/>
        <v>45209</v>
      </c>
      <c r="C286" s="30"/>
      <c r="D286" s="17"/>
      <c r="E286" s="25"/>
      <c r="F286" s="30"/>
      <c r="G286" s="31"/>
      <c r="H286" s="39"/>
      <c r="I286" s="39"/>
      <c r="J286" s="19">
        <f t="shared" si="8"/>
        <v>0</v>
      </c>
      <c r="K286" s="27"/>
      <c r="L286" s="26"/>
      <c r="M286" s="26"/>
      <c r="N286" s="26"/>
      <c r="O286" s="26"/>
      <c r="P286" s="32"/>
    </row>
    <row r="287" spans="1:16">
      <c r="A287" s="22">
        <v>284</v>
      </c>
      <c r="B287" s="29">
        <f t="shared" si="9"/>
        <v>45210</v>
      </c>
      <c r="C287" s="30"/>
      <c r="D287" s="17"/>
      <c r="E287" s="25"/>
      <c r="F287" s="30"/>
      <c r="G287" s="31"/>
      <c r="H287" s="39"/>
      <c r="I287" s="39"/>
      <c r="J287" s="19">
        <f t="shared" si="8"/>
        <v>0</v>
      </c>
      <c r="K287" s="27"/>
      <c r="L287" s="26"/>
      <c r="M287" s="26"/>
      <c r="N287" s="26"/>
      <c r="O287" s="26"/>
      <c r="P287" s="32"/>
    </row>
    <row r="288" spans="1:16">
      <c r="A288" s="22">
        <v>285</v>
      </c>
      <c r="B288" s="29">
        <f t="shared" si="9"/>
        <v>45211</v>
      </c>
      <c r="C288" s="30"/>
      <c r="D288" s="17"/>
      <c r="E288" s="25"/>
      <c r="F288" s="30"/>
      <c r="G288" s="31"/>
      <c r="H288" s="39"/>
      <c r="I288" s="39"/>
      <c r="J288" s="19">
        <f t="shared" si="8"/>
        <v>0</v>
      </c>
      <c r="K288" s="27"/>
      <c r="L288" s="26"/>
      <c r="M288" s="26"/>
      <c r="N288" s="26"/>
      <c r="O288" s="26"/>
      <c r="P288" s="32"/>
    </row>
    <row r="289" spans="1:16">
      <c r="A289" s="22">
        <v>286</v>
      </c>
      <c r="B289" s="29">
        <f t="shared" si="9"/>
        <v>45212</v>
      </c>
      <c r="C289" s="30"/>
      <c r="D289" s="17"/>
      <c r="E289" s="25"/>
      <c r="F289" s="30"/>
      <c r="G289" s="31"/>
      <c r="H289" s="39"/>
      <c r="I289" s="39"/>
      <c r="J289" s="19">
        <f t="shared" si="8"/>
        <v>0</v>
      </c>
      <c r="K289" s="27"/>
      <c r="L289" s="26"/>
      <c r="M289" s="26"/>
      <c r="N289" s="26"/>
      <c r="O289" s="26"/>
      <c r="P289" s="32"/>
    </row>
    <row r="290" spans="1:16">
      <c r="A290" s="22">
        <v>287</v>
      </c>
      <c r="B290" s="29">
        <f t="shared" si="9"/>
        <v>45213</v>
      </c>
      <c r="C290" s="30"/>
      <c r="D290" s="17"/>
      <c r="E290" s="25"/>
      <c r="F290" s="30"/>
      <c r="G290" s="31"/>
      <c r="H290" s="39"/>
      <c r="I290" s="39"/>
      <c r="J290" s="19">
        <f t="shared" si="8"/>
        <v>0</v>
      </c>
      <c r="K290" s="27"/>
      <c r="L290" s="26"/>
      <c r="M290" s="26"/>
      <c r="N290" s="26"/>
      <c r="O290" s="26"/>
      <c r="P290" s="32"/>
    </row>
    <row r="291" spans="1:16">
      <c r="A291" s="22">
        <v>288</v>
      </c>
      <c r="B291" s="29">
        <f t="shared" si="9"/>
        <v>45214</v>
      </c>
      <c r="C291" s="30"/>
      <c r="D291" s="17"/>
      <c r="E291" s="25"/>
      <c r="F291" s="30"/>
      <c r="G291" s="31"/>
      <c r="H291" s="39"/>
      <c r="I291" s="39"/>
      <c r="J291" s="19">
        <f t="shared" si="8"/>
        <v>0</v>
      </c>
      <c r="K291" s="27"/>
      <c r="L291" s="26"/>
      <c r="M291" s="26"/>
      <c r="N291" s="26"/>
      <c r="O291" s="26"/>
      <c r="P291" s="32"/>
    </row>
    <row r="292" spans="1:16">
      <c r="A292" s="22">
        <v>289</v>
      </c>
      <c r="B292" s="29">
        <f t="shared" si="9"/>
        <v>45215</v>
      </c>
      <c r="C292" s="30"/>
      <c r="D292" s="17"/>
      <c r="E292" s="25"/>
      <c r="F292" s="30"/>
      <c r="G292" s="31"/>
      <c r="H292" s="39"/>
      <c r="I292" s="39"/>
      <c r="J292" s="19">
        <f t="shared" si="8"/>
        <v>0</v>
      </c>
      <c r="K292" s="27"/>
      <c r="L292" s="26"/>
      <c r="M292" s="26"/>
      <c r="N292" s="26"/>
      <c r="O292" s="26"/>
      <c r="P292" s="32"/>
    </row>
    <row r="293" spans="1:16">
      <c r="A293" s="22">
        <v>290</v>
      </c>
      <c r="B293" s="29">
        <f t="shared" si="9"/>
        <v>45216</v>
      </c>
      <c r="C293" s="30"/>
      <c r="D293" s="17"/>
      <c r="E293" s="25"/>
      <c r="F293" s="30"/>
      <c r="G293" s="31"/>
      <c r="H293" s="39"/>
      <c r="I293" s="39"/>
      <c r="J293" s="19">
        <f t="shared" si="8"/>
        <v>0</v>
      </c>
      <c r="K293" s="27"/>
      <c r="L293" s="26"/>
      <c r="M293" s="26"/>
      <c r="N293" s="26"/>
      <c r="O293" s="26"/>
      <c r="P293" s="32"/>
    </row>
    <row r="294" spans="1:16">
      <c r="A294" s="22">
        <v>291</v>
      </c>
      <c r="B294" s="29">
        <f t="shared" si="9"/>
        <v>45217</v>
      </c>
      <c r="C294" s="30"/>
      <c r="D294" s="17"/>
      <c r="E294" s="25"/>
      <c r="F294" s="30"/>
      <c r="G294" s="31"/>
      <c r="H294" s="39"/>
      <c r="I294" s="39"/>
      <c r="J294" s="19">
        <f t="shared" si="8"/>
        <v>0</v>
      </c>
      <c r="K294" s="27"/>
      <c r="L294" s="26"/>
      <c r="M294" s="26"/>
      <c r="N294" s="26"/>
      <c r="O294" s="26"/>
      <c r="P294" s="32"/>
    </row>
    <row r="295" spans="1:16">
      <c r="A295" s="22">
        <v>292</v>
      </c>
      <c r="B295" s="29">
        <f t="shared" si="9"/>
        <v>45218</v>
      </c>
      <c r="C295" s="30"/>
      <c r="D295" s="17"/>
      <c r="E295" s="25"/>
      <c r="F295" s="30"/>
      <c r="G295" s="31"/>
      <c r="H295" s="39"/>
      <c r="I295" s="39"/>
      <c r="J295" s="19">
        <f t="shared" si="8"/>
        <v>0</v>
      </c>
      <c r="K295" s="27"/>
      <c r="L295" s="26"/>
      <c r="M295" s="26"/>
      <c r="N295" s="26"/>
      <c r="O295" s="26"/>
      <c r="P295" s="32"/>
    </row>
    <row r="296" spans="1:16">
      <c r="A296" s="22">
        <v>293</v>
      </c>
      <c r="B296" s="29">
        <f t="shared" si="9"/>
        <v>45219</v>
      </c>
      <c r="C296" s="30"/>
      <c r="D296" s="17"/>
      <c r="E296" s="25"/>
      <c r="F296" s="30"/>
      <c r="G296" s="31"/>
      <c r="H296" s="39"/>
      <c r="I296" s="39"/>
      <c r="J296" s="19">
        <f t="shared" si="8"/>
        <v>0</v>
      </c>
      <c r="K296" s="27"/>
      <c r="L296" s="26"/>
      <c r="M296" s="26"/>
      <c r="N296" s="26"/>
      <c r="O296" s="26"/>
      <c r="P296" s="32"/>
    </row>
    <row r="297" spans="1:16">
      <c r="A297" s="22">
        <v>294</v>
      </c>
      <c r="B297" s="29">
        <f t="shared" si="9"/>
        <v>45220</v>
      </c>
      <c r="C297" s="30"/>
      <c r="D297" s="17"/>
      <c r="E297" s="25"/>
      <c r="F297" s="30"/>
      <c r="G297" s="31"/>
      <c r="H297" s="39"/>
      <c r="I297" s="39"/>
      <c r="J297" s="19">
        <f t="shared" si="8"/>
        <v>0</v>
      </c>
      <c r="K297" s="27"/>
      <c r="L297" s="26"/>
      <c r="M297" s="26"/>
      <c r="N297" s="26"/>
      <c r="O297" s="26"/>
      <c r="P297" s="32"/>
    </row>
    <row r="298" spans="1:16">
      <c r="A298" s="22">
        <v>295</v>
      </c>
      <c r="B298" s="29">
        <f t="shared" si="9"/>
        <v>45221</v>
      </c>
      <c r="C298" s="30"/>
      <c r="D298" s="17"/>
      <c r="E298" s="25"/>
      <c r="F298" s="30"/>
      <c r="G298" s="31"/>
      <c r="H298" s="39"/>
      <c r="I298" s="39"/>
      <c r="J298" s="19">
        <f t="shared" si="8"/>
        <v>0</v>
      </c>
      <c r="K298" s="27"/>
      <c r="L298" s="26"/>
      <c r="M298" s="26"/>
      <c r="N298" s="26"/>
      <c r="O298" s="26"/>
      <c r="P298" s="32"/>
    </row>
    <row r="299" spans="1:16">
      <c r="A299" s="22">
        <v>296</v>
      </c>
      <c r="B299" s="29">
        <f t="shared" si="9"/>
        <v>45222</v>
      </c>
      <c r="C299" s="30"/>
      <c r="D299" s="17"/>
      <c r="E299" s="25"/>
      <c r="F299" s="30"/>
      <c r="G299" s="31"/>
      <c r="H299" s="39"/>
      <c r="I299" s="39"/>
      <c r="J299" s="19">
        <f t="shared" si="8"/>
        <v>0</v>
      </c>
      <c r="K299" s="27"/>
      <c r="L299" s="26"/>
      <c r="M299" s="26"/>
      <c r="N299" s="26"/>
      <c r="O299" s="26"/>
      <c r="P299" s="32"/>
    </row>
    <row r="300" spans="1:16">
      <c r="A300" s="22">
        <v>297</v>
      </c>
      <c r="B300" s="29">
        <f t="shared" si="9"/>
        <v>45223</v>
      </c>
      <c r="C300" s="30"/>
      <c r="D300" s="17"/>
      <c r="E300" s="25"/>
      <c r="F300" s="30"/>
      <c r="G300" s="31"/>
      <c r="H300" s="39"/>
      <c r="I300" s="39"/>
      <c r="J300" s="19">
        <f t="shared" si="8"/>
        <v>0</v>
      </c>
      <c r="K300" s="27"/>
      <c r="L300" s="26"/>
      <c r="M300" s="26"/>
      <c r="N300" s="26"/>
      <c r="O300" s="26"/>
      <c r="P300" s="32"/>
    </row>
    <row r="301" spans="1:16">
      <c r="A301" s="22">
        <v>298</v>
      </c>
      <c r="B301" s="29">
        <f t="shared" si="9"/>
        <v>45224</v>
      </c>
      <c r="C301" s="30"/>
      <c r="D301" s="17"/>
      <c r="E301" s="25"/>
      <c r="F301" s="30"/>
      <c r="G301" s="31"/>
      <c r="H301" s="39"/>
      <c r="I301" s="39"/>
      <c r="J301" s="19">
        <f t="shared" si="8"/>
        <v>0</v>
      </c>
      <c r="K301" s="27"/>
      <c r="L301" s="26"/>
      <c r="M301" s="26"/>
      <c r="N301" s="26"/>
      <c r="O301" s="26"/>
      <c r="P301" s="32"/>
    </row>
    <row r="302" spans="1:16">
      <c r="A302" s="22">
        <v>299</v>
      </c>
      <c r="B302" s="29">
        <f t="shared" si="9"/>
        <v>45225</v>
      </c>
      <c r="C302" s="30"/>
      <c r="D302" s="17"/>
      <c r="E302" s="25"/>
      <c r="F302" s="30"/>
      <c r="G302" s="31"/>
      <c r="H302" s="39"/>
      <c r="I302" s="39"/>
      <c r="J302" s="19">
        <f t="shared" si="8"/>
        <v>0</v>
      </c>
      <c r="K302" s="27"/>
      <c r="L302" s="26"/>
      <c r="M302" s="26"/>
      <c r="N302" s="26"/>
      <c r="O302" s="26"/>
      <c r="P302" s="32"/>
    </row>
    <row r="303" spans="1:16">
      <c r="A303" s="22">
        <v>300</v>
      </c>
      <c r="B303" s="29">
        <f t="shared" si="9"/>
        <v>45226</v>
      </c>
      <c r="C303" s="30"/>
      <c r="D303" s="17"/>
      <c r="E303" s="25"/>
      <c r="F303" s="30"/>
      <c r="G303" s="31"/>
      <c r="H303" s="39"/>
      <c r="I303" s="39"/>
      <c r="J303" s="19">
        <f t="shared" si="8"/>
        <v>0</v>
      </c>
      <c r="K303" s="27"/>
      <c r="L303" s="26"/>
      <c r="M303" s="26"/>
      <c r="N303" s="26"/>
      <c r="O303" s="26"/>
      <c r="P303" s="32"/>
    </row>
    <row r="304" spans="1:16">
      <c r="A304" s="22">
        <v>301</v>
      </c>
      <c r="B304" s="29">
        <f t="shared" si="9"/>
        <v>45227</v>
      </c>
      <c r="C304" s="30"/>
      <c r="D304" s="17"/>
      <c r="E304" s="25"/>
      <c r="F304" s="30"/>
      <c r="G304" s="31"/>
      <c r="H304" s="39"/>
      <c r="I304" s="39"/>
      <c r="J304" s="19">
        <f t="shared" si="8"/>
        <v>0</v>
      </c>
      <c r="K304" s="27"/>
      <c r="L304" s="26"/>
      <c r="M304" s="26"/>
      <c r="N304" s="26"/>
      <c r="O304" s="26"/>
      <c r="P304" s="32"/>
    </row>
    <row r="305" spans="1:16">
      <c r="A305" s="22">
        <v>302</v>
      </c>
      <c r="B305" s="29">
        <f t="shared" si="9"/>
        <v>45228</v>
      </c>
      <c r="C305" s="30"/>
      <c r="D305" s="17"/>
      <c r="E305" s="25"/>
      <c r="F305" s="30"/>
      <c r="G305" s="31"/>
      <c r="H305" s="39"/>
      <c r="I305" s="39"/>
      <c r="J305" s="19">
        <f t="shared" si="8"/>
        <v>0</v>
      </c>
      <c r="K305" s="27"/>
      <c r="L305" s="26"/>
      <c r="M305" s="26"/>
      <c r="N305" s="26"/>
      <c r="O305" s="26"/>
      <c r="P305" s="32"/>
    </row>
    <row r="306" spans="1:16">
      <c r="A306" s="22">
        <v>303</v>
      </c>
      <c r="B306" s="29">
        <f t="shared" si="9"/>
        <v>45229</v>
      </c>
      <c r="C306" s="30"/>
      <c r="D306" s="17"/>
      <c r="E306" s="25"/>
      <c r="F306" s="30"/>
      <c r="G306" s="31"/>
      <c r="H306" s="39"/>
      <c r="I306" s="39"/>
      <c r="J306" s="19">
        <f t="shared" si="8"/>
        <v>0</v>
      </c>
      <c r="K306" s="27"/>
      <c r="L306" s="26"/>
      <c r="M306" s="26"/>
      <c r="N306" s="26"/>
      <c r="O306" s="26"/>
      <c r="P306" s="32"/>
    </row>
    <row r="307" spans="1:16">
      <c r="A307" s="22">
        <v>304</v>
      </c>
      <c r="B307" s="29">
        <f t="shared" si="9"/>
        <v>45230</v>
      </c>
      <c r="C307" s="30"/>
      <c r="D307" s="17"/>
      <c r="E307" s="25"/>
      <c r="F307" s="30"/>
      <c r="G307" s="31"/>
      <c r="H307" s="39"/>
      <c r="I307" s="39"/>
      <c r="J307" s="19">
        <f t="shared" si="8"/>
        <v>0</v>
      </c>
      <c r="K307" s="27"/>
      <c r="L307" s="26"/>
      <c r="M307" s="26"/>
      <c r="N307" s="26"/>
      <c r="O307" s="26"/>
      <c r="P307" s="32"/>
    </row>
    <row r="308" spans="1:16">
      <c r="A308" s="22">
        <v>305</v>
      </c>
      <c r="B308" s="29">
        <f t="shared" si="9"/>
        <v>45231</v>
      </c>
      <c r="C308" s="30"/>
      <c r="D308" s="17"/>
      <c r="E308" s="25"/>
      <c r="F308" s="30"/>
      <c r="G308" s="31"/>
      <c r="H308" s="39"/>
      <c r="I308" s="39"/>
      <c r="J308" s="19">
        <f t="shared" si="8"/>
        <v>0</v>
      </c>
      <c r="K308" s="27"/>
      <c r="L308" s="26"/>
      <c r="M308" s="26"/>
      <c r="N308" s="26"/>
      <c r="O308" s="26"/>
      <c r="P308" s="32"/>
    </row>
    <row r="309" spans="1:16">
      <c r="A309" s="22">
        <v>306</v>
      </c>
      <c r="B309" s="29">
        <f t="shared" si="9"/>
        <v>45232</v>
      </c>
      <c r="C309" s="30"/>
      <c r="D309" s="17"/>
      <c r="E309" s="25"/>
      <c r="F309" s="30"/>
      <c r="G309" s="31"/>
      <c r="H309" s="39"/>
      <c r="I309" s="39"/>
      <c r="J309" s="19">
        <f t="shared" si="8"/>
        <v>0</v>
      </c>
      <c r="K309" s="27"/>
      <c r="L309" s="26"/>
      <c r="M309" s="26"/>
      <c r="N309" s="26"/>
      <c r="O309" s="26"/>
      <c r="P309" s="32"/>
    </row>
    <row r="310" spans="1:16">
      <c r="A310" s="22">
        <v>307</v>
      </c>
      <c r="B310" s="83">
        <f t="shared" si="9"/>
        <v>45233</v>
      </c>
      <c r="C310" s="30"/>
      <c r="D310" s="17"/>
      <c r="E310" s="25"/>
      <c r="F310" s="30"/>
      <c r="G310" s="31"/>
      <c r="H310" s="39"/>
      <c r="I310" s="39"/>
      <c r="J310" s="19">
        <f t="shared" si="8"/>
        <v>0</v>
      </c>
      <c r="K310" s="27"/>
      <c r="L310" s="26"/>
      <c r="M310" s="26"/>
      <c r="N310" s="26"/>
      <c r="O310" s="26"/>
      <c r="P310" s="32"/>
    </row>
    <row r="311" spans="1:16">
      <c r="A311" s="22">
        <v>308</v>
      </c>
      <c r="B311" s="29">
        <f t="shared" si="9"/>
        <v>45234</v>
      </c>
      <c r="C311" s="30"/>
      <c r="D311" s="17"/>
      <c r="E311" s="25"/>
      <c r="F311" s="30"/>
      <c r="G311" s="31"/>
      <c r="H311" s="39"/>
      <c r="I311" s="39"/>
      <c r="J311" s="19">
        <f t="shared" si="8"/>
        <v>0</v>
      </c>
      <c r="K311" s="27"/>
      <c r="L311" s="26"/>
      <c r="M311" s="26"/>
      <c r="N311" s="26"/>
      <c r="O311" s="26"/>
      <c r="P311" s="32"/>
    </row>
    <row r="312" spans="1:16">
      <c r="A312" s="22">
        <v>309</v>
      </c>
      <c r="B312" s="29">
        <f t="shared" si="9"/>
        <v>45235</v>
      </c>
      <c r="C312" s="30"/>
      <c r="D312" s="17"/>
      <c r="E312" s="25"/>
      <c r="F312" s="30"/>
      <c r="G312" s="31"/>
      <c r="H312" s="39"/>
      <c r="I312" s="39"/>
      <c r="J312" s="19">
        <f t="shared" si="8"/>
        <v>0</v>
      </c>
      <c r="K312" s="27"/>
      <c r="L312" s="26"/>
      <c r="M312" s="26"/>
      <c r="N312" s="26"/>
      <c r="O312" s="26"/>
      <c r="P312" s="32"/>
    </row>
    <row r="313" spans="1:16">
      <c r="A313" s="22">
        <v>310</v>
      </c>
      <c r="B313" s="29">
        <f t="shared" si="9"/>
        <v>45236</v>
      </c>
      <c r="C313" s="30"/>
      <c r="D313" s="17"/>
      <c r="E313" s="25"/>
      <c r="F313" s="30"/>
      <c r="G313" s="31"/>
      <c r="H313" s="39"/>
      <c r="I313" s="39"/>
      <c r="J313" s="19">
        <f t="shared" si="8"/>
        <v>0</v>
      </c>
      <c r="K313" s="27"/>
      <c r="L313" s="26"/>
      <c r="M313" s="26"/>
      <c r="N313" s="26"/>
      <c r="O313" s="26"/>
      <c r="P313" s="32"/>
    </row>
    <row r="314" spans="1:16">
      <c r="A314" s="22">
        <v>311</v>
      </c>
      <c r="B314" s="29">
        <f t="shared" si="9"/>
        <v>45237</v>
      </c>
      <c r="C314" s="30"/>
      <c r="D314" s="17"/>
      <c r="E314" s="25"/>
      <c r="F314" s="30"/>
      <c r="G314" s="31"/>
      <c r="H314" s="39"/>
      <c r="I314" s="39"/>
      <c r="J314" s="19">
        <f t="shared" si="8"/>
        <v>0</v>
      </c>
      <c r="K314" s="27"/>
      <c r="L314" s="26"/>
      <c r="M314" s="26"/>
      <c r="N314" s="26"/>
      <c r="O314" s="26"/>
      <c r="P314" s="32"/>
    </row>
    <row r="315" spans="1:16">
      <c r="A315" s="22">
        <v>312</v>
      </c>
      <c r="B315" s="29">
        <f t="shared" si="9"/>
        <v>45238</v>
      </c>
      <c r="C315" s="30"/>
      <c r="D315" s="17"/>
      <c r="E315" s="25"/>
      <c r="F315" s="30"/>
      <c r="G315" s="31"/>
      <c r="H315" s="39"/>
      <c r="I315" s="39"/>
      <c r="J315" s="19">
        <f t="shared" si="8"/>
        <v>0</v>
      </c>
      <c r="K315" s="27"/>
      <c r="L315" s="26"/>
      <c r="M315" s="26"/>
      <c r="N315" s="26"/>
      <c r="O315" s="26"/>
      <c r="P315" s="32"/>
    </row>
    <row r="316" spans="1:16">
      <c r="A316" s="22">
        <v>313</v>
      </c>
      <c r="B316" s="29">
        <f t="shared" si="9"/>
        <v>45239</v>
      </c>
      <c r="C316" s="30"/>
      <c r="D316" s="17"/>
      <c r="E316" s="25"/>
      <c r="F316" s="30"/>
      <c r="G316" s="31"/>
      <c r="H316" s="39"/>
      <c r="I316" s="39"/>
      <c r="J316" s="19">
        <f t="shared" si="8"/>
        <v>0</v>
      </c>
      <c r="K316" s="27"/>
      <c r="L316" s="26"/>
      <c r="M316" s="26"/>
      <c r="N316" s="26"/>
      <c r="O316" s="26"/>
      <c r="P316" s="32"/>
    </row>
    <row r="317" spans="1:16">
      <c r="A317" s="22">
        <v>314</v>
      </c>
      <c r="B317" s="29">
        <f t="shared" si="9"/>
        <v>45240</v>
      </c>
      <c r="C317" s="30"/>
      <c r="D317" s="17"/>
      <c r="E317" s="25"/>
      <c r="F317" s="30"/>
      <c r="G317" s="31"/>
      <c r="H317" s="39"/>
      <c r="I317" s="39"/>
      <c r="J317" s="19">
        <f t="shared" si="8"/>
        <v>0</v>
      </c>
      <c r="K317" s="27"/>
      <c r="L317" s="26"/>
      <c r="M317" s="26"/>
      <c r="N317" s="26"/>
      <c r="O317" s="26"/>
      <c r="P317" s="32"/>
    </row>
    <row r="318" spans="1:16">
      <c r="A318" s="22">
        <v>315</v>
      </c>
      <c r="B318" s="29">
        <f t="shared" si="9"/>
        <v>45241</v>
      </c>
      <c r="C318" s="30"/>
      <c r="D318" s="17"/>
      <c r="E318" s="25"/>
      <c r="F318" s="30"/>
      <c r="G318" s="31"/>
      <c r="H318" s="39"/>
      <c r="I318" s="39"/>
      <c r="J318" s="19">
        <f t="shared" si="8"/>
        <v>0</v>
      </c>
      <c r="K318" s="27"/>
      <c r="L318" s="26"/>
      <c r="M318" s="26"/>
      <c r="N318" s="26"/>
      <c r="O318" s="26"/>
      <c r="P318" s="32"/>
    </row>
    <row r="319" spans="1:16">
      <c r="A319" s="22">
        <v>316</v>
      </c>
      <c r="B319" s="29">
        <f t="shared" si="9"/>
        <v>45242</v>
      </c>
      <c r="C319" s="30"/>
      <c r="D319" s="17"/>
      <c r="E319" s="25"/>
      <c r="F319" s="30"/>
      <c r="G319" s="31"/>
      <c r="H319" s="39"/>
      <c r="I319" s="39"/>
      <c r="J319" s="19">
        <f t="shared" si="8"/>
        <v>0</v>
      </c>
      <c r="K319" s="27"/>
      <c r="L319" s="26"/>
      <c r="M319" s="26"/>
      <c r="N319" s="26"/>
      <c r="O319" s="26"/>
      <c r="P319" s="32"/>
    </row>
    <row r="320" spans="1:16">
      <c r="A320" s="22">
        <v>317</v>
      </c>
      <c r="B320" s="29">
        <f t="shared" si="9"/>
        <v>45243</v>
      </c>
      <c r="C320" s="30"/>
      <c r="D320" s="17"/>
      <c r="E320" s="25"/>
      <c r="F320" s="30"/>
      <c r="G320" s="31"/>
      <c r="H320" s="39"/>
      <c r="I320" s="39"/>
      <c r="J320" s="19">
        <f t="shared" si="8"/>
        <v>0</v>
      </c>
      <c r="K320" s="27"/>
      <c r="L320" s="26"/>
      <c r="M320" s="26"/>
      <c r="N320" s="26"/>
      <c r="O320" s="26"/>
      <c r="P320" s="32"/>
    </row>
    <row r="321" spans="1:16">
      <c r="A321" s="22">
        <v>318</v>
      </c>
      <c r="B321" s="29">
        <f t="shared" si="9"/>
        <v>45244</v>
      </c>
      <c r="C321" s="30"/>
      <c r="D321" s="17"/>
      <c r="E321" s="25"/>
      <c r="F321" s="30"/>
      <c r="G321" s="31"/>
      <c r="H321" s="39"/>
      <c r="I321" s="39"/>
      <c r="J321" s="19">
        <f t="shared" si="8"/>
        <v>0</v>
      </c>
      <c r="K321" s="27"/>
      <c r="L321" s="26"/>
      <c r="M321" s="26"/>
      <c r="N321" s="26"/>
      <c r="O321" s="26"/>
      <c r="P321" s="32"/>
    </row>
    <row r="322" spans="1:16">
      <c r="A322" s="22">
        <v>319</v>
      </c>
      <c r="B322" s="29">
        <f t="shared" si="9"/>
        <v>45245</v>
      </c>
      <c r="C322" s="30"/>
      <c r="D322" s="17"/>
      <c r="E322" s="25"/>
      <c r="F322" s="30"/>
      <c r="G322" s="31"/>
      <c r="H322" s="39"/>
      <c r="I322" s="39"/>
      <c r="J322" s="19">
        <f t="shared" si="8"/>
        <v>0</v>
      </c>
      <c r="K322" s="27"/>
      <c r="L322" s="26"/>
      <c r="M322" s="26"/>
      <c r="N322" s="26"/>
      <c r="O322" s="26"/>
      <c r="P322" s="32"/>
    </row>
    <row r="323" spans="1:16">
      <c r="A323" s="22">
        <v>320</v>
      </c>
      <c r="B323" s="29">
        <f t="shared" si="9"/>
        <v>45246</v>
      </c>
      <c r="C323" s="30"/>
      <c r="D323" s="17"/>
      <c r="E323" s="25"/>
      <c r="F323" s="30"/>
      <c r="G323" s="31"/>
      <c r="H323" s="39"/>
      <c r="I323" s="39"/>
      <c r="J323" s="19">
        <f t="shared" si="8"/>
        <v>0</v>
      </c>
      <c r="K323" s="27"/>
      <c r="L323" s="26"/>
      <c r="M323" s="26"/>
      <c r="N323" s="26"/>
      <c r="O323" s="26"/>
      <c r="P323" s="32"/>
    </row>
    <row r="324" spans="1:16">
      <c r="A324" s="22">
        <v>321</v>
      </c>
      <c r="B324" s="29">
        <f t="shared" si="9"/>
        <v>45247</v>
      </c>
      <c r="C324" s="30"/>
      <c r="D324" s="17"/>
      <c r="E324" s="25"/>
      <c r="F324" s="30"/>
      <c r="G324" s="31"/>
      <c r="H324" s="39"/>
      <c r="I324" s="39"/>
      <c r="J324" s="19">
        <f t="shared" ref="J324:J368" si="10">LEN(I324)-LEN(SUBSTITUTE(I324, "#",""))/LEN("#")</f>
        <v>0</v>
      </c>
      <c r="K324" s="27"/>
      <c r="L324" s="26"/>
      <c r="M324" s="26"/>
      <c r="N324" s="26"/>
      <c r="O324" s="26"/>
      <c r="P324" s="32"/>
    </row>
    <row r="325" spans="1:16">
      <c r="A325" s="22">
        <v>322</v>
      </c>
      <c r="B325" s="29">
        <f t="shared" si="9"/>
        <v>45248</v>
      </c>
      <c r="C325" s="30"/>
      <c r="D325" s="17"/>
      <c r="E325" s="25"/>
      <c r="F325" s="30"/>
      <c r="G325" s="31"/>
      <c r="H325" s="39"/>
      <c r="I325" s="39"/>
      <c r="J325" s="19">
        <f t="shared" si="10"/>
        <v>0</v>
      </c>
      <c r="K325" s="27"/>
      <c r="L325" s="26"/>
      <c r="M325" s="26"/>
      <c r="N325" s="26"/>
      <c r="O325" s="26"/>
      <c r="P325" s="32"/>
    </row>
    <row r="326" spans="1:16">
      <c r="A326" s="22">
        <v>323</v>
      </c>
      <c r="B326" s="29">
        <f t="shared" ref="B326:B368" si="11">B325+1</f>
        <v>45249</v>
      </c>
      <c r="C326" s="30"/>
      <c r="D326" s="17"/>
      <c r="E326" s="25"/>
      <c r="F326" s="30"/>
      <c r="G326" s="31"/>
      <c r="H326" s="39"/>
      <c r="I326" s="39"/>
      <c r="J326" s="19">
        <f t="shared" si="10"/>
        <v>0</v>
      </c>
      <c r="K326" s="27"/>
      <c r="L326" s="26"/>
      <c r="M326" s="26"/>
      <c r="N326" s="26"/>
      <c r="O326" s="26"/>
      <c r="P326" s="32"/>
    </row>
    <row r="327" spans="1:16">
      <c r="A327" s="22">
        <v>324</v>
      </c>
      <c r="B327" s="29">
        <f t="shared" si="11"/>
        <v>45250</v>
      </c>
      <c r="C327" s="30"/>
      <c r="D327" s="17"/>
      <c r="E327" s="25"/>
      <c r="F327" s="30"/>
      <c r="G327" s="31"/>
      <c r="H327" s="39"/>
      <c r="I327" s="39"/>
      <c r="J327" s="19">
        <f t="shared" si="10"/>
        <v>0</v>
      </c>
      <c r="K327" s="27"/>
      <c r="L327" s="26"/>
      <c r="M327" s="26"/>
      <c r="N327" s="26"/>
      <c r="O327" s="26"/>
      <c r="P327" s="32"/>
    </row>
    <row r="328" spans="1:16">
      <c r="A328" s="22">
        <v>325</v>
      </c>
      <c r="B328" s="29">
        <f t="shared" si="11"/>
        <v>45251</v>
      </c>
      <c r="C328" s="30"/>
      <c r="D328" s="17"/>
      <c r="E328" s="25"/>
      <c r="F328" s="30"/>
      <c r="G328" s="31"/>
      <c r="H328" s="39"/>
      <c r="I328" s="39"/>
      <c r="J328" s="19">
        <f t="shared" si="10"/>
        <v>0</v>
      </c>
      <c r="K328" s="27"/>
      <c r="L328" s="26"/>
      <c r="M328" s="26"/>
      <c r="N328" s="26"/>
      <c r="O328" s="26"/>
      <c r="P328" s="32"/>
    </row>
    <row r="329" spans="1:16">
      <c r="A329" s="22">
        <v>326</v>
      </c>
      <c r="B329" s="29">
        <f t="shared" si="11"/>
        <v>45252</v>
      </c>
      <c r="C329" s="30"/>
      <c r="D329" s="17"/>
      <c r="E329" s="25"/>
      <c r="F329" s="30"/>
      <c r="G329" s="31"/>
      <c r="H329" s="39"/>
      <c r="I329" s="39"/>
      <c r="J329" s="19">
        <f t="shared" si="10"/>
        <v>0</v>
      </c>
      <c r="K329" s="27"/>
      <c r="L329" s="26"/>
      <c r="M329" s="26"/>
      <c r="N329" s="26"/>
      <c r="O329" s="26"/>
      <c r="P329" s="32"/>
    </row>
    <row r="330" spans="1:16">
      <c r="A330" s="22">
        <v>327</v>
      </c>
      <c r="B330" s="83">
        <f t="shared" si="11"/>
        <v>45253</v>
      </c>
      <c r="C330" s="30"/>
      <c r="D330" s="17"/>
      <c r="E330" s="25"/>
      <c r="F330" s="30"/>
      <c r="G330" s="31"/>
      <c r="H330" s="39"/>
      <c r="I330" s="39"/>
      <c r="J330" s="19">
        <f t="shared" si="10"/>
        <v>0</v>
      </c>
      <c r="K330" s="27"/>
      <c r="L330" s="26"/>
      <c r="M330" s="26"/>
      <c r="N330" s="26"/>
      <c r="O330" s="26"/>
      <c r="P330" s="32"/>
    </row>
    <row r="331" spans="1:16">
      <c r="A331" s="22">
        <v>328</v>
      </c>
      <c r="B331" s="29">
        <f t="shared" si="11"/>
        <v>45254</v>
      </c>
      <c r="C331" s="30"/>
      <c r="D331" s="17"/>
      <c r="E331" s="25"/>
      <c r="F331" s="30"/>
      <c r="G331" s="31"/>
      <c r="H331" s="39"/>
      <c r="I331" s="39"/>
      <c r="J331" s="19">
        <f t="shared" si="10"/>
        <v>0</v>
      </c>
      <c r="K331" s="27"/>
      <c r="L331" s="26"/>
      <c r="M331" s="26"/>
      <c r="N331" s="26"/>
      <c r="O331" s="26"/>
      <c r="P331" s="32"/>
    </row>
    <row r="332" spans="1:16">
      <c r="A332" s="22">
        <v>329</v>
      </c>
      <c r="B332" s="29">
        <f t="shared" si="11"/>
        <v>45255</v>
      </c>
      <c r="C332" s="30"/>
      <c r="D332" s="17"/>
      <c r="E332" s="25"/>
      <c r="F332" s="30"/>
      <c r="G332" s="31"/>
      <c r="H332" s="39"/>
      <c r="I332" s="39"/>
      <c r="J332" s="19">
        <f t="shared" si="10"/>
        <v>0</v>
      </c>
      <c r="K332" s="27"/>
      <c r="L332" s="26"/>
      <c r="M332" s="26"/>
      <c r="N332" s="26"/>
      <c r="O332" s="26"/>
      <c r="P332" s="32"/>
    </row>
    <row r="333" spans="1:16">
      <c r="A333" s="22">
        <v>330</v>
      </c>
      <c r="B333" s="29">
        <f t="shared" si="11"/>
        <v>45256</v>
      </c>
      <c r="C333" s="30"/>
      <c r="D333" s="17"/>
      <c r="E333" s="25"/>
      <c r="F333" s="30"/>
      <c r="G333" s="31"/>
      <c r="H333" s="39"/>
      <c r="I333" s="39"/>
      <c r="J333" s="19">
        <f t="shared" si="10"/>
        <v>0</v>
      </c>
      <c r="K333" s="27"/>
      <c r="L333" s="26"/>
      <c r="M333" s="26"/>
      <c r="N333" s="26"/>
      <c r="O333" s="26"/>
      <c r="P333" s="32"/>
    </row>
    <row r="334" spans="1:16">
      <c r="A334" s="22">
        <v>331</v>
      </c>
      <c r="B334" s="29">
        <f t="shared" si="11"/>
        <v>45257</v>
      </c>
      <c r="C334" s="30"/>
      <c r="D334" s="17"/>
      <c r="E334" s="25"/>
      <c r="F334" s="30"/>
      <c r="G334" s="31"/>
      <c r="H334" s="39"/>
      <c r="I334" s="39"/>
      <c r="J334" s="19">
        <f t="shared" si="10"/>
        <v>0</v>
      </c>
      <c r="K334" s="27"/>
      <c r="L334" s="26"/>
      <c r="M334" s="26"/>
      <c r="N334" s="26"/>
      <c r="O334" s="26"/>
      <c r="P334" s="32"/>
    </row>
    <row r="335" spans="1:16">
      <c r="A335" s="22">
        <v>332</v>
      </c>
      <c r="B335" s="29">
        <f t="shared" si="11"/>
        <v>45258</v>
      </c>
      <c r="C335" s="30"/>
      <c r="D335" s="17"/>
      <c r="E335" s="25"/>
      <c r="F335" s="30"/>
      <c r="G335" s="31"/>
      <c r="H335" s="39"/>
      <c r="I335" s="39"/>
      <c r="J335" s="19">
        <f t="shared" si="10"/>
        <v>0</v>
      </c>
      <c r="K335" s="27"/>
      <c r="L335" s="26"/>
      <c r="M335" s="26"/>
      <c r="N335" s="26"/>
      <c r="O335" s="26"/>
      <c r="P335" s="32"/>
    </row>
    <row r="336" spans="1:16">
      <c r="A336" s="22">
        <v>333</v>
      </c>
      <c r="B336" s="29">
        <f t="shared" si="11"/>
        <v>45259</v>
      </c>
      <c r="C336" s="30"/>
      <c r="D336" s="17"/>
      <c r="E336" s="25"/>
      <c r="F336" s="30"/>
      <c r="G336" s="31"/>
      <c r="H336" s="39"/>
      <c r="I336" s="39"/>
      <c r="J336" s="19">
        <f t="shared" si="10"/>
        <v>0</v>
      </c>
      <c r="K336" s="27"/>
      <c r="L336" s="26"/>
      <c r="M336" s="26"/>
      <c r="N336" s="26"/>
      <c r="O336" s="26"/>
      <c r="P336" s="32"/>
    </row>
    <row r="337" spans="1:16">
      <c r="A337" s="22">
        <v>334</v>
      </c>
      <c r="B337" s="29">
        <f t="shared" si="11"/>
        <v>45260</v>
      </c>
      <c r="C337" s="30"/>
      <c r="D337" s="17"/>
      <c r="E337" s="25"/>
      <c r="F337" s="30"/>
      <c r="G337" s="31"/>
      <c r="H337" s="39"/>
      <c r="I337" s="39"/>
      <c r="J337" s="19">
        <f t="shared" si="10"/>
        <v>0</v>
      </c>
      <c r="K337" s="27"/>
      <c r="L337" s="26"/>
      <c r="M337" s="26"/>
      <c r="N337" s="26"/>
      <c r="O337" s="26"/>
      <c r="P337" s="32"/>
    </row>
    <row r="338" spans="1:16">
      <c r="A338" s="22">
        <v>335</v>
      </c>
      <c r="B338" s="29">
        <f t="shared" si="11"/>
        <v>45261</v>
      </c>
      <c r="C338" s="30"/>
      <c r="D338" s="17"/>
      <c r="E338" s="25"/>
      <c r="F338" s="30"/>
      <c r="G338" s="31"/>
      <c r="H338" s="39"/>
      <c r="I338" s="39"/>
      <c r="J338" s="19">
        <f t="shared" si="10"/>
        <v>0</v>
      </c>
      <c r="K338" s="27"/>
      <c r="L338" s="26"/>
      <c r="M338" s="26"/>
      <c r="N338" s="26"/>
      <c r="O338" s="26"/>
      <c r="P338" s="32"/>
    </row>
    <row r="339" spans="1:16">
      <c r="A339" s="22">
        <v>336</v>
      </c>
      <c r="B339" s="29">
        <f t="shared" si="11"/>
        <v>45262</v>
      </c>
      <c r="C339" s="30"/>
      <c r="D339" s="17"/>
      <c r="E339" s="25"/>
      <c r="F339" s="30"/>
      <c r="G339" s="31"/>
      <c r="H339" s="39"/>
      <c r="I339" s="39"/>
      <c r="J339" s="19">
        <f t="shared" si="10"/>
        <v>0</v>
      </c>
      <c r="K339" s="27"/>
      <c r="L339" s="26"/>
      <c r="M339" s="26"/>
      <c r="N339" s="26"/>
      <c r="O339" s="26"/>
      <c r="P339" s="32"/>
    </row>
    <row r="340" spans="1:16">
      <c r="A340" s="22">
        <v>337</v>
      </c>
      <c r="B340" s="29">
        <f t="shared" si="11"/>
        <v>45263</v>
      </c>
      <c r="C340" s="30"/>
      <c r="D340" s="17"/>
      <c r="E340" s="25"/>
      <c r="F340" s="30"/>
      <c r="G340" s="31"/>
      <c r="H340" s="39"/>
      <c r="I340" s="39"/>
      <c r="J340" s="19">
        <f t="shared" si="10"/>
        <v>0</v>
      </c>
      <c r="K340" s="27"/>
      <c r="L340" s="26"/>
      <c r="M340" s="26"/>
      <c r="N340" s="26"/>
      <c r="O340" s="26"/>
      <c r="P340" s="32"/>
    </row>
    <row r="341" spans="1:16">
      <c r="A341" s="22">
        <v>338</v>
      </c>
      <c r="B341" s="29">
        <f t="shared" si="11"/>
        <v>45264</v>
      </c>
      <c r="C341" s="30"/>
      <c r="D341" s="17"/>
      <c r="E341" s="25"/>
      <c r="F341" s="30"/>
      <c r="G341" s="31"/>
      <c r="H341" s="39"/>
      <c r="I341" s="39"/>
      <c r="J341" s="19">
        <f t="shared" si="10"/>
        <v>0</v>
      </c>
      <c r="K341" s="27"/>
      <c r="L341" s="26"/>
      <c r="M341" s="26"/>
      <c r="N341" s="26"/>
      <c r="O341" s="26"/>
      <c r="P341" s="32"/>
    </row>
    <row r="342" spans="1:16">
      <c r="A342" s="22">
        <v>339</v>
      </c>
      <c r="B342" s="29">
        <f t="shared" si="11"/>
        <v>45265</v>
      </c>
      <c r="C342" s="30"/>
      <c r="D342" s="17"/>
      <c r="E342" s="25"/>
      <c r="F342" s="30"/>
      <c r="G342" s="31"/>
      <c r="H342" s="39"/>
      <c r="I342" s="39"/>
      <c r="J342" s="19">
        <f t="shared" si="10"/>
        <v>0</v>
      </c>
      <c r="K342" s="27"/>
      <c r="L342" s="26"/>
      <c r="M342" s="26"/>
      <c r="N342" s="26"/>
      <c r="O342" s="26"/>
      <c r="P342" s="32"/>
    </row>
    <row r="343" spans="1:16">
      <c r="A343" s="22">
        <v>340</v>
      </c>
      <c r="B343" s="29">
        <f t="shared" si="11"/>
        <v>45266</v>
      </c>
      <c r="C343" s="30"/>
      <c r="D343" s="17"/>
      <c r="E343" s="25"/>
      <c r="F343" s="30"/>
      <c r="G343" s="31"/>
      <c r="H343" s="39"/>
      <c r="I343" s="39"/>
      <c r="J343" s="19">
        <f t="shared" si="10"/>
        <v>0</v>
      </c>
      <c r="K343" s="27"/>
      <c r="L343" s="26"/>
      <c r="M343" s="26"/>
      <c r="N343" s="26"/>
      <c r="O343" s="26"/>
      <c r="P343" s="32"/>
    </row>
    <row r="344" spans="1:16">
      <c r="A344" s="22">
        <v>341</v>
      </c>
      <c r="B344" s="29">
        <f t="shared" si="11"/>
        <v>45267</v>
      </c>
      <c r="C344" s="30"/>
      <c r="D344" s="17"/>
      <c r="E344" s="25"/>
      <c r="F344" s="30"/>
      <c r="G344" s="31"/>
      <c r="H344" s="39"/>
      <c r="I344" s="39"/>
      <c r="J344" s="19">
        <f t="shared" si="10"/>
        <v>0</v>
      </c>
      <c r="K344" s="27"/>
      <c r="L344" s="26"/>
      <c r="M344" s="26"/>
      <c r="N344" s="26"/>
      <c r="O344" s="26"/>
      <c r="P344" s="32"/>
    </row>
    <row r="345" spans="1:16">
      <c r="A345" s="22">
        <v>342</v>
      </c>
      <c r="B345" s="29">
        <f t="shared" si="11"/>
        <v>45268</v>
      </c>
      <c r="C345" s="30"/>
      <c r="D345" s="17"/>
      <c r="E345" s="25"/>
      <c r="F345" s="30"/>
      <c r="G345" s="31"/>
      <c r="H345" s="39"/>
      <c r="I345" s="39"/>
      <c r="J345" s="19">
        <f t="shared" si="10"/>
        <v>0</v>
      </c>
      <c r="K345" s="27"/>
      <c r="L345" s="26"/>
      <c r="M345" s="26"/>
      <c r="N345" s="26"/>
      <c r="O345" s="26"/>
      <c r="P345" s="32"/>
    </row>
    <row r="346" spans="1:16">
      <c r="A346" s="22">
        <v>343</v>
      </c>
      <c r="B346" s="29">
        <f t="shared" si="11"/>
        <v>45269</v>
      </c>
      <c r="C346" s="30"/>
      <c r="D346" s="17"/>
      <c r="E346" s="25"/>
      <c r="F346" s="30"/>
      <c r="G346" s="31"/>
      <c r="H346" s="39"/>
      <c r="I346" s="39"/>
      <c r="J346" s="19">
        <f t="shared" si="10"/>
        <v>0</v>
      </c>
      <c r="K346" s="27"/>
      <c r="L346" s="26"/>
      <c r="M346" s="26"/>
      <c r="N346" s="26"/>
      <c r="O346" s="26"/>
      <c r="P346" s="32"/>
    </row>
    <row r="347" spans="1:16">
      <c r="A347" s="22">
        <v>344</v>
      </c>
      <c r="B347" s="29">
        <f t="shared" si="11"/>
        <v>45270</v>
      </c>
      <c r="C347" s="30"/>
      <c r="D347" s="17"/>
      <c r="E347" s="25"/>
      <c r="F347" s="30"/>
      <c r="G347" s="31"/>
      <c r="H347" s="39"/>
      <c r="I347" s="39"/>
      <c r="J347" s="19">
        <f t="shared" si="10"/>
        <v>0</v>
      </c>
      <c r="K347" s="27"/>
      <c r="L347" s="26"/>
      <c r="M347" s="26"/>
      <c r="N347" s="26"/>
      <c r="O347" s="26"/>
      <c r="P347" s="32"/>
    </row>
    <row r="348" spans="1:16">
      <c r="A348" s="22">
        <v>345</v>
      </c>
      <c r="B348" s="29">
        <f t="shared" si="11"/>
        <v>45271</v>
      </c>
      <c r="C348" s="30"/>
      <c r="D348" s="17"/>
      <c r="E348" s="25"/>
      <c r="F348" s="30"/>
      <c r="G348" s="31"/>
      <c r="H348" s="39"/>
      <c r="I348" s="39"/>
      <c r="J348" s="19">
        <f t="shared" si="10"/>
        <v>0</v>
      </c>
      <c r="K348" s="27"/>
      <c r="L348" s="26"/>
      <c r="M348" s="26"/>
      <c r="N348" s="26"/>
      <c r="O348" s="26"/>
      <c r="P348" s="32"/>
    </row>
    <row r="349" spans="1:16">
      <c r="A349" s="22">
        <v>346</v>
      </c>
      <c r="B349" s="29">
        <f t="shared" si="11"/>
        <v>45272</v>
      </c>
      <c r="C349" s="30"/>
      <c r="D349" s="17"/>
      <c r="E349" s="25"/>
      <c r="F349" s="30"/>
      <c r="G349" s="31"/>
      <c r="H349" s="39"/>
      <c r="I349" s="39"/>
      <c r="J349" s="19">
        <f t="shared" si="10"/>
        <v>0</v>
      </c>
      <c r="K349" s="27"/>
      <c r="L349" s="26"/>
      <c r="M349" s="26"/>
      <c r="N349" s="26"/>
      <c r="O349" s="26"/>
      <c r="P349" s="32"/>
    </row>
    <row r="350" spans="1:16">
      <c r="A350" s="22">
        <v>347</v>
      </c>
      <c r="B350" s="29">
        <f t="shared" si="11"/>
        <v>45273</v>
      </c>
      <c r="C350" s="30"/>
      <c r="D350" s="17"/>
      <c r="E350" s="25"/>
      <c r="F350" s="30"/>
      <c r="G350" s="31"/>
      <c r="H350" s="39"/>
      <c r="I350" s="39"/>
      <c r="J350" s="19">
        <f t="shared" si="10"/>
        <v>0</v>
      </c>
      <c r="K350" s="27"/>
      <c r="L350" s="26"/>
      <c r="M350" s="26"/>
      <c r="N350" s="26"/>
      <c r="O350" s="26"/>
      <c r="P350" s="32"/>
    </row>
    <row r="351" spans="1:16">
      <c r="A351" s="22">
        <v>348</v>
      </c>
      <c r="B351" s="29">
        <f t="shared" si="11"/>
        <v>45274</v>
      </c>
      <c r="C351" s="30"/>
      <c r="D351" s="17"/>
      <c r="E351" s="25"/>
      <c r="F351" s="30"/>
      <c r="G351" s="31"/>
      <c r="H351" s="39"/>
      <c r="I351" s="39"/>
      <c r="J351" s="19">
        <f t="shared" si="10"/>
        <v>0</v>
      </c>
      <c r="K351" s="27"/>
      <c r="L351" s="26"/>
      <c r="M351" s="26"/>
      <c r="N351" s="26"/>
      <c r="O351" s="26"/>
      <c r="P351" s="32"/>
    </row>
    <row r="352" spans="1:16">
      <c r="A352" s="22">
        <v>349</v>
      </c>
      <c r="B352" s="29">
        <f t="shared" si="11"/>
        <v>45275</v>
      </c>
      <c r="C352" s="30"/>
      <c r="D352" s="17"/>
      <c r="E352" s="25"/>
      <c r="F352" s="30"/>
      <c r="G352" s="31"/>
      <c r="H352" s="39"/>
      <c r="I352" s="39"/>
      <c r="J352" s="19">
        <f t="shared" si="10"/>
        <v>0</v>
      </c>
      <c r="K352" s="27"/>
      <c r="L352" s="26"/>
      <c r="M352" s="26"/>
      <c r="N352" s="26"/>
      <c r="O352" s="26"/>
      <c r="P352" s="32"/>
    </row>
    <row r="353" spans="1:16">
      <c r="A353" s="22">
        <v>350</v>
      </c>
      <c r="B353" s="29">
        <f t="shared" si="11"/>
        <v>45276</v>
      </c>
      <c r="C353" s="30"/>
      <c r="D353" s="17"/>
      <c r="E353" s="25"/>
      <c r="F353" s="30"/>
      <c r="G353" s="31"/>
      <c r="H353" s="39"/>
      <c r="I353" s="39"/>
      <c r="J353" s="19">
        <f t="shared" si="10"/>
        <v>0</v>
      </c>
      <c r="K353" s="27"/>
      <c r="L353" s="26"/>
      <c r="M353" s="26"/>
      <c r="N353" s="26"/>
      <c r="O353" s="26"/>
      <c r="P353" s="32"/>
    </row>
    <row r="354" spans="1:16">
      <c r="A354" s="22">
        <v>351</v>
      </c>
      <c r="B354" s="29">
        <f t="shared" si="11"/>
        <v>45277</v>
      </c>
      <c r="C354" s="30"/>
      <c r="D354" s="17"/>
      <c r="E354" s="25"/>
      <c r="F354" s="30"/>
      <c r="G354" s="31"/>
      <c r="H354" s="39"/>
      <c r="I354" s="39"/>
      <c r="J354" s="19">
        <f t="shared" si="10"/>
        <v>0</v>
      </c>
      <c r="K354" s="27"/>
      <c r="L354" s="26"/>
      <c r="M354" s="26"/>
      <c r="N354" s="26"/>
      <c r="O354" s="26"/>
      <c r="P354" s="32"/>
    </row>
    <row r="355" spans="1:16">
      <c r="A355" s="22">
        <v>352</v>
      </c>
      <c r="B355" s="29">
        <f t="shared" si="11"/>
        <v>45278</v>
      </c>
      <c r="C355" s="30"/>
      <c r="D355" s="17"/>
      <c r="E355" s="25"/>
      <c r="F355" s="30"/>
      <c r="G355" s="31"/>
      <c r="H355" s="39"/>
      <c r="I355" s="39"/>
      <c r="J355" s="19">
        <f t="shared" si="10"/>
        <v>0</v>
      </c>
      <c r="K355" s="27"/>
      <c r="L355" s="26"/>
      <c r="M355" s="26"/>
      <c r="N355" s="26"/>
      <c r="O355" s="26"/>
      <c r="P355" s="32"/>
    </row>
    <row r="356" spans="1:16">
      <c r="A356" s="22">
        <v>353</v>
      </c>
      <c r="B356" s="29">
        <f t="shared" si="11"/>
        <v>45279</v>
      </c>
      <c r="C356" s="30"/>
      <c r="D356" s="17"/>
      <c r="E356" s="25"/>
      <c r="F356" s="30"/>
      <c r="G356" s="31"/>
      <c r="H356" s="39"/>
      <c r="I356" s="39"/>
      <c r="J356" s="19">
        <f t="shared" si="10"/>
        <v>0</v>
      </c>
      <c r="K356" s="27"/>
      <c r="L356" s="26"/>
      <c r="M356" s="26"/>
      <c r="N356" s="26"/>
      <c r="O356" s="26"/>
      <c r="P356" s="32"/>
    </row>
    <row r="357" spans="1:16">
      <c r="A357" s="22">
        <v>354</v>
      </c>
      <c r="B357" s="29">
        <f t="shared" si="11"/>
        <v>45280</v>
      </c>
      <c r="C357" s="30"/>
      <c r="D357" s="17"/>
      <c r="E357" s="25"/>
      <c r="F357" s="30"/>
      <c r="G357" s="31"/>
      <c r="H357" s="39"/>
      <c r="I357" s="39"/>
      <c r="J357" s="19">
        <f t="shared" si="10"/>
        <v>0</v>
      </c>
      <c r="K357" s="27"/>
      <c r="L357" s="26"/>
      <c r="M357" s="26"/>
      <c r="N357" s="26"/>
      <c r="O357" s="26"/>
      <c r="P357" s="32"/>
    </row>
    <row r="358" spans="1:16">
      <c r="A358" s="22">
        <v>355</v>
      </c>
      <c r="B358" s="29">
        <f t="shared" si="11"/>
        <v>45281</v>
      </c>
      <c r="C358" s="30"/>
      <c r="D358" s="17"/>
      <c r="E358" s="25"/>
      <c r="F358" s="30"/>
      <c r="G358" s="31"/>
      <c r="H358" s="39"/>
      <c r="I358" s="39"/>
      <c r="J358" s="19">
        <f t="shared" si="10"/>
        <v>0</v>
      </c>
      <c r="K358" s="27"/>
      <c r="L358" s="26"/>
      <c r="M358" s="26"/>
      <c r="N358" s="26"/>
      <c r="O358" s="26"/>
      <c r="P358" s="32"/>
    </row>
    <row r="359" spans="1:16">
      <c r="A359" s="22">
        <v>356</v>
      </c>
      <c r="B359" s="29">
        <f t="shared" si="11"/>
        <v>45282</v>
      </c>
      <c r="C359" s="30"/>
      <c r="D359" s="17"/>
      <c r="E359" s="25"/>
      <c r="F359" s="30"/>
      <c r="G359" s="31"/>
      <c r="H359" s="39"/>
      <c r="I359" s="39"/>
      <c r="J359" s="19">
        <f t="shared" si="10"/>
        <v>0</v>
      </c>
      <c r="K359" s="27"/>
      <c r="L359" s="26"/>
      <c r="M359" s="26"/>
      <c r="N359" s="26"/>
      <c r="O359" s="26"/>
      <c r="P359" s="32"/>
    </row>
    <row r="360" spans="1:16">
      <c r="A360" s="22">
        <v>357</v>
      </c>
      <c r="B360" s="29">
        <f t="shared" si="11"/>
        <v>45283</v>
      </c>
      <c r="C360" s="30"/>
      <c r="D360" s="17"/>
      <c r="E360" s="25"/>
      <c r="F360" s="30"/>
      <c r="G360" s="31"/>
      <c r="H360" s="39"/>
      <c r="I360" s="39"/>
      <c r="J360" s="19">
        <f t="shared" si="10"/>
        <v>0</v>
      </c>
      <c r="K360" s="27"/>
      <c r="L360" s="26"/>
      <c r="M360" s="26"/>
      <c r="N360" s="26"/>
      <c r="O360" s="26"/>
      <c r="P360" s="32"/>
    </row>
    <row r="361" spans="1:16">
      <c r="A361" s="22">
        <v>358</v>
      </c>
      <c r="B361" s="29">
        <f t="shared" si="11"/>
        <v>45284</v>
      </c>
      <c r="C361" s="30"/>
      <c r="D361" s="17"/>
      <c r="E361" s="25"/>
      <c r="F361" s="30"/>
      <c r="G361" s="31"/>
      <c r="H361" s="39"/>
      <c r="I361" s="39"/>
      <c r="J361" s="19">
        <f t="shared" si="10"/>
        <v>0</v>
      </c>
      <c r="K361" s="27"/>
      <c r="L361" s="26"/>
      <c r="M361" s="26"/>
      <c r="N361" s="26"/>
      <c r="O361" s="26"/>
      <c r="P361" s="32"/>
    </row>
    <row r="362" spans="1:16">
      <c r="A362" s="22">
        <v>359</v>
      </c>
      <c r="B362" s="29">
        <f t="shared" si="11"/>
        <v>45285</v>
      </c>
      <c r="C362" s="30"/>
      <c r="D362" s="17"/>
      <c r="E362" s="25"/>
      <c r="F362" s="30"/>
      <c r="G362" s="31"/>
      <c r="H362" s="39"/>
      <c r="I362" s="39"/>
      <c r="J362" s="19">
        <f t="shared" si="10"/>
        <v>0</v>
      </c>
      <c r="K362" s="27"/>
      <c r="L362" s="26"/>
      <c r="M362" s="26"/>
      <c r="N362" s="26"/>
      <c r="O362" s="26"/>
      <c r="P362" s="32"/>
    </row>
    <row r="363" spans="1:16">
      <c r="A363" s="22">
        <v>360</v>
      </c>
      <c r="B363" s="29">
        <f t="shared" si="11"/>
        <v>45286</v>
      </c>
      <c r="C363" s="30"/>
      <c r="D363" s="17"/>
      <c r="E363" s="25"/>
      <c r="F363" s="30"/>
      <c r="G363" s="31"/>
      <c r="H363" s="39"/>
      <c r="I363" s="39"/>
      <c r="J363" s="19">
        <f t="shared" si="10"/>
        <v>0</v>
      </c>
      <c r="K363" s="27"/>
      <c r="L363" s="26"/>
      <c r="M363" s="26"/>
      <c r="N363" s="26"/>
      <c r="O363" s="26"/>
      <c r="P363" s="32"/>
    </row>
    <row r="364" spans="1:16">
      <c r="A364" s="22">
        <v>361</v>
      </c>
      <c r="B364" s="29">
        <f t="shared" si="11"/>
        <v>45287</v>
      </c>
      <c r="C364" s="30"/>
      <c r="D364" s="17"/>
      <c r="E364" s="25"/>
      <c r="F364" s="30"/>
      <c r="G364" s="31"/>
      <c r="H364" s="39"/>
      <c r="I364" s="39"/>
      <c r="J364" s="19">
        <f t="shared" si="10"/>
        <v>0</v>
      </c>
      <c r="K364" s="27"/>
      <c r="L364" s="26"/>
      <c r="M364" s="26"/>
      <c r="N364" s="26"/>
      <c r="O364" s="26"/>
      <c r="P364" s="32"/>
    </row>
    <row r="365" spans="1:16">
      <c r="A365" s="22">
        <v>362</v>
      </c>
      <c r="B365" s="29">
        <f t="shared" si="11"/>
        <v>45288</v>
      </c>
      <c r="C365" s="30"/>
      <c r="D365" s="17"/>
      <c r="E365" s="25"/>
      <c r="F365" s="30"/>
      <c r="G365" s="31"/>
      <c r="H365" s="39"/>
      <c r="I365" s="39"/>
      <c r="J365" s="19">
        <f t="shared" si="10"/>
        <v>0</v>
      </c>
      <c r="K365" s="27"/>
      <c r="L365" s="26"/>
      <c r="M365" s="26"/>
      <c r="N365" s="26"/>
      <c r="O365" s="26"/>
      <c r="P365" s="32"/>
    </row>
    <row r="366" spans="1:16">
      <c r="A366" s="22">
        <v>363</v>
      </c>
      <c r="B366" s="29">
        <f t="shared" si="11"/>
        <v>45289</v>
      </c>
      <c r="C366" s="30"/>
      <c r="D366" s="17"/>
      <c r="E366" s="25"/>
      <c r="F366" s="30"/>
      <c r="G366" s="31"/>
      <c r="H366" s="39"/>
      <c r="I366" s="39"/>
      <c r="J366" s="19">
        <f t="shared" si="10"/>
        <v>0</v>
      </c>
      <c r="K366" s="27"/>
      <c r="L366" s="26"/>
      <c r="M366" s="26"/>
      <c r="N366" s="26"/>
      <c r="O366" s="26"/>
      <c r="P366" s="32"/>
    </row>
    <row r="367" spans="1:16">
      <c r="A367" s="22">
        <v>364</v>
      </c>
      <c r="B367" s="29">
        <f t="shared" si="11"/>
        <v>45290</v>
      </c>
      <c r="C367" s="30"/>
      <c r="D367" s="17"/>
      <c r="E367" s="25"/>
      <c r="F367" s="30"/>
      <c r="G367" s="31"/>
      <c r="H367" s="39"/>
      <c r="I367" s="39"/>
      <c r="J367" s="19">
        <f t="shared" si="10"/>
        <v>0</v>
      </c>
      <c r="K367" s="27"/>
      <c r="L367" s="26"/>
      <c r="M367" s="26"/>
      <c r="N367" s="26"/>
      <c r="O367" s="26"/>
      <c r="P367" s="32"/>
    </row>
    <row r="368" spans="1:16">
      <c r="A368" s="22">
        <v>365</v>
      </c>
      <c r="B368" s="29">
        <f t="shared" si="11"/>
        <v>45291</v>
      </c>
      <c r="C368" s="30"/>
      <c r="D368" s="17"/>
      <c r="E368" s="25"/>
      <c r="F368" s="30"/>
      <c r="G368" s="31"/>
      <c r="H368" s="39"/>
      <c r="I368" s="39"/>
      <c r="J368" s="19">
        <f t="shared" si="10"/>
        <v>0</v>
      </c>
      <c r="K368" s="27"/>
      <c r="L368" s="26"/>
      <c r="M368" s="26"/>
      <c r="N368" s="26"/>
      <c r="O368" s="26"/>
      <c r="P368" s="32"/>
    </row>
  </sheetData>
  <phoneticPr fontId="2"/>
  <conditionalFormatting sqref="B2:B1048576">
    <cfRule type="expression" dxfId="24" priority="6">
      <formula>WEEKDAY(A2)=1</formula>
    </cfRule>
    <cfRule type="expression" dxfId="23" priority="7">
      <formula>WEEKDAY(A2)=7</formula>
    </cfRule>
  </conditionalFormatting>
  <conditionalFormatting sqref="A1">
    <cfRule type="expression" dxfId="22" priority="8">
      <formula>WEEKDAY(#REF!)=2</formula>
    </cfRule>
    <cfRule type="expression" dxfId="21" priority="9">
      <formula>WEEKDAY(#REF!)=1</formula>
    </cfRule>
  </conditionalFormatting>
  <conditionalFormatting sqref="I3">
    <cfRule type="expression" dxfId="20" priority="3">
      <formula>J3&gt;31</formula>
    </cfRule>
  </conditionalFormatting>
  <conditionalFormatting sqref="I4">
    <cfRule type="expression" dxfId="19" priority="1">
      <formula>J4&gt;31</formula>
    </cfRule>
  </conditionalFormatting>
  <dataValidations count="3">
    <dataValidation type="list" allowBlank="1" showInputMessage="1" showErrorMessage="1" sqref="E3:E368" xr:uid="{3B14190B-A372-644A-A455-500C87DF8FF4}">
      <formula1>"既存フォロワー,新規ユーザー,既存フォロワー＋新規ユーザー"</formula1>
    </dataValidation>
    <dataValidation type="list" allowBlank="1" showInputMessage="1" showErrorMessage="1" sqref="WVT982941:WVT982973 WLX982941:WLX982973 WCB982941:WCB982973 VSF982941:VSF982973 VIJ982941:VIJ982973 UYN982941:UYN982973 UOR982941:UOR982973 UEV982941:UEV982973 TUZ982941:TUZ982973 TLD982941:TLD982973 TBH982941:TBH982973 SRL982941:SRL982973 SHP982941:SHP982973 RXT982941:RXT982973 RNX982941:RNX982973 REB982941:REB982973 QUF982941:QUF982973 QKJ982941:QKJ982973 QAN982941:QAN982973 PQR982941:PQR982973 PGV982941:PGV982973 OWZ982941:OWZ982973 OND982941:OND982973 ODH982941:ODH982973 NTL982941:NTL982973 NJP982941:NJP982973 MZT982941:MZT982973 MPX982941:MPX982973 MGB982941:MGB982973 LWF982941:LWF982973 LMJ982941:LMJ982973 LCN982941:LCN982973 KSR982941:KSR982973 KIV982941:KIV982973 JYZ982941:JYZ982973 JPD982941:JPD982973 JFH982941:JFH982973 IVL982941:IVL982973 ILP982941:ILP982973 IBT982941:IBT982973 HRX982941:HRX982973 HIB982941:HIB982973 GYF982941:GYF982973 GOJ982941:GOJ982973 GEN982941:GEN982973 FUR982941:FUR982973 FKV982941:FKV982973 FAZ982941:FAZ982973 ERD982941:ERD982973 EHH982941:EHH982973 DXL982941:DXL982973 DNP982941:DNP982973 DDT982941:DDT982973 CTX982941:CTX982973 CKB982941:CKB982973 CAF982941:CAF982973 BQJ982941:BQJ982973 BGN982941:BGN982973 AWR982941:AWR982973 AMV982941:AMV982973 ACZ982941:ACZ982973 TD982941:TD982973 JH982941:JH982973 WVT917405:WVT917437 WLX917405:WLX917437 WCB917405:WCB917437 VSF917405:VSF917437 VIJ917405:VIJ917437 UYN917405:UYN917437 UOR917405:UOR917437 UEV917405:UEV917437 TUZ917405:TUZ917437 TLD917405:TLD917437 TBH917405:TBH917437 SRL917405:SRL917437 SHP917405:SHP917437 RXT917405:RXT917437 RNX917405:RNX917437 REB917405:REB917437 QUF917405:QUF917437 QKJ917405:QKJ917437 QAN917405:QAN917437 PQR917405:PQR917437 PGV917405:PGV917437 OWZ917405:OWZ917437 OND917405:OND917437 ODH917405:ODH917437 NTL917405:NTL917437 NJP917405:NJP917437 MZT917405:MZT917437 MPX917405:MPX917437 MGB917405:MGB917437 LWF917405:LWF917437 LMJ917405:LMJ917437 LCN917405:LCN917437 KSR917405:KSR917437 KIV917405:KIV917437 JYZ917405:JYZ917437 JPD917405:JPD917437 JFH917405:JFH917437 IVL917405:IVL917437 ILP917405:ILP917437 IBT917405:IBT917437 HRX917405:HRX917437 HIB917405:HIB917437 GYF917405:GYF917437 GOJ917405:GOJ917437 GEN917405:GEN917437 FUR917405:FUR917437 FKV917405:FKV917437 FAZ917405:FAZ917437 ERD917405:ERD917437 EHH917405:EHH917437 DXL917405:DXL917437 DNP917405:DNP917437 DDT917405:DDT917437 CTX917405:CTX917437 CKB917405:CKB917437 CAF917405:CAF917437 BQJ917405:BQJ917437 BGN917405:BGN917437 AWR917405:AWR917437 AMV917405:AMV917437 ACZ917405:ACZ917437 TD917405:TD917437 JH917405:JH917437 WVT851869:WVT851901 WLX851869:WLX851901 WCB851869:WCB851901 VSF851869:VSF851901 VIJ851869:VIJ851901 UYN851869:UYN851901 UOR851869:UOR851901 UEV851869:UEV851901 TUZ851869:TUZ851901 TLD851869:TLD851901 TBH851869:TBH851901 SRL851869:SRL851901 SHP851869:SHP851901 RXT851869:RXT851901 RNX851869:RNX851901 REB851869:REB851901 QUF851869:QUF851901 QKJ851869:QKJ851901 QAN851869:QAN851901 PQR851869:PQR851901 PGV851869:PGV851901 OWZ851869:OWZ851901 OND851869:OND851901 ODH851869:ODH851901 NTL851869:NTL851901 NJP851869:NJP851901 MZT851869:MZT851901 MPX851869:MPX851901 MGB851869:MGB851901 LWF851869:LWF851901 LMJ851869:LMJ851901 LCN851869:LCN851901 KSR851869:KSR851901 KIV851869:KIV851901 JYZ851869:JYZ851901 JPD851869:JPD851901 JFH851869:JFH851901 IVL851869:IVL851901 ILP851869:ILP851901 IBT851869:IBT851901 HRX851869:HRX851901 HIB851869:HIB851901 GYF851869:GYF851901 GOJ851869:GOJ851901 GEN851869:GEN851901 FUR851869:FUR851901 FKV851869:FKV851901 FAZ851869:FAZ851901 ERD851869:ERD851901 EHH851869:EHH851901 DXL851869:DXL851901 DNP851869:DNP851901 DDT851869:DDT851901 CTX851869:CTX851901 CKB851869:CKB851901 CAF851869:CAF851901 BQJ851869:BQJ851901 BGN851869:BGN851901 AWR851869:AWR851901 AMV851869:AMV851901 ACZ851869:ACZ851901 TD851869:TD851901 JH851869:JH851901 WVT786333:WVT786365 WLX786333:WLX786365 WCB786333:WCB786365 VSF786333:VSF786365 VIJ786333:VIJ786365 UYN786333:UYN786365 UOR786333:UOR786365 UEV786333:UEV786365 TUZ786333:TUZ786365 TLD786333:TLD786365 TBH786333:TBH786365 SRL786333:SRL786365 SHP786333:SHP786365 RXT786333:RXT786365 RNX786333:RNX786365 REB786333:REB786365 QUF786333:QUF786365 QKJ786333:QKJ786365 QAN786333:QAN786365 PQR786333:PQR786365 PGV786333:PGV786365 OWZ786333:OWZ786365 OND786333:OND786365 ODH786333:ODH786365 NTL786333:NTL786365 NJP786333:NJP786365 MZT786333:MZT786365 MPX786333:MPX786365 MGB786333:MGB786365 LWF786333:LWF786365 LMJ786333:LMJ786365 LCN786333:LCN786365 KSR786333:KSR786365 KIV786333:KIV786365 JYZ786333:JYZ786365 JPD786333:JPD786365 JFH786333:JFH786365 IVL786333:IVL786365 ILP786333:ILP786365 IBT786333:IBT786365 HRX786333:HRX786365 HIB786333:HIB786365 GYF786333:GYF786365 GOJ786333:GOJ786365 GEN786333:GEN786365 FUR786333:FUR786365 FKV786333:FKV786365 FAZ786333:FAZ786365 ERD786333:ERD786365 EHH786333:EHH786365 DXL786333:DXL786365 DNP786333:DNP786365 DDT786333:DDT786365 CTX786333:CTX786365 CKB786333:CKB786365 CAF786333:CAF786365 BQJ786333:BQJ786365 BGN786333:BGN786365 AWR786333:AWR786365 AMV786333:AMV786365 ACZ786333:ACZ786365 TD786333:TD786365 JH786333:JH786365 WVT720797:WVT720829 WLX720797:WLX720829 WCB720797:WCB720829 VSF720797:VSF720829 VIJ720797:VIJ720829 UYN720797:UYN720829 UOR720797:UOR720829 UEV720797:UEV720829 TUZ720797:TUZ720829 TLD720797:TLD720829 TBH720797:TBH720829 SRL720797:SRL720829 SHP720797:SHP720829 RXT720797:RXT720829 RNX720797:RNX720829 REB720797:REB720829 QUF720797:QUF720829 QKJ720797:QKJ720829 QAN720797:QAN720829 PQR720797:PQR720829 PGV720797:PGV720829 OWZ720797:OWZ720829 OND720797:OND720829 ODH720797:ODH720829 NTL720797:NTL720829 NJP720797:NJP720829 MZT720797:MZT720829 MPX720797:MPX720829 MGB720797:MGB720829 LWF720797:LWF720829 LMJ720797:LMJ720829 LCN720797:LCN720829 KSR720797:KSR720829 KIV720797:KIV720829 JYZ720797:JYZ720829 JPD720797:JPD720829 JFH720797:JFH720829 IVL720797:IVL720829 ILP720797:ILP720829 IBT720797:IBT720829 HRX720797:HRX720829 HIB720797:HIB720829 GYF720797:GYF720829 GOJ720797:GOJ720829 GEN720797:GEN720829 FUR720797:FUR720829 FKV720797:FKV720829 FAZ720797:FAZ720829 ERD720797:ERD720829 EHH720797:EHH720829 DXL720797:DXL720829 DNP720797:DNP720829 DDT720797:DDT720829 CTX720797:CTX720829 CKB720797:CKB720829 CAF720797:CAF720829 BQJ720797:BQJ720829 BGN720797:BGN720829 AWR720797:AWR720829 AMV720797:AMV720829 ACZ720797:ACZ720829 TD720797:TD720829 JH720797:JH720829 WVT655261:WVT655293 WLX655261:WLX655293 WCB655261:WCB655293 VSF655261:VSF655293 VIJ655261:VIJ655293 UYN655261:UYN655293 UOR655261:UOR655293 UEV655261:UEV655293 TUZ655261:TUZ655293 TLD655261:TLD655293 TBH655261:TBH655293 SRL655261:SRL655293 SHP655261:SHP655293 RXT655261:RXT655293 RNX655261:RNX655293 REB655261:REB655293 QUF655261:QUF655293 QKJ655261:QKJ655293 QAN655261:QAN655293 PQR655261:PQR655293 PGV655261:PGV655293 OWZ655261:OWZ655293 OND655261:OND655293 ODH655261:ODH655293 NTL655261:NTL655293 NJP655261:NJP655293 MZT655261:MZT655293 MPX655261:MPX655293 MGB655261:MGB655293 LWF655261:LWF655293 LMJ655261:LMJ655293 LCN655261:LCN655293 KSR655261:KSR655293 KIV655261:KIV655293 JYZ655261:JYZ655293 JPD655261:JPD655293 JFH655261:JFH655293 IVL655261:IVL655293 ILP655261:ILP655293 IBT655261:IBT655293 HRX655261:HRX655293 HIB655261:HIB655293 GYF655261:GYF655293 GOJ655261:GOJ655293 GEN655261:GEN655293 FUR655261:FUR655293 FKV655261:FKV655293 FAZ655261:FAZ655293 ERD655261:ERD655293 EHH655261:EHH655293 DXL655261:DXL655293 DNP655261:DNP655293 DDT655261:DDT655293 CTX655261:CTX655293 CKB655261:CKB655293 CAF655261:CAF655293 BQJ655261:BQJ655293 BGN655261:BGN655293 AWR655261:AWR655293 AMV655261:AMV655293 ACZ655261:ACZ655293 TD655261:TD655293 JH655261:JH655293 WVT589725:WVT589757 WLX589725:WLX589757 WCB589725:WCB589757 VSF589725:VSF589757 VIJ589725:VIJ589757 UYN589725:UYN589757 UOR589725:UOR589757 UEV589725:UEV589757 TUZ589725:TUZ589757 TLD589725:TLD589757 TBH589725:TBH589757 SRL589725:SRL589757 SHP589725:SHP589757 RXT589725:RXT589757 RNX589725:RNX589757 REB589725:REB589757 QUF589725:QUF589757 QKJ589725:QKJ589757 QAN589725:QAN589757 PQR589725:PQR589757 PGV589725:PGV589757 OWZ589725:OWZ589757 OND589725:OND589757 ODH589725:ODH589757 NTL589725:NTL589757 NJP589725:NJP589757 MZT589725:MZT589757 MPX589725:MPX589757 MGB589725:MGB589757 LWF589725:LWF589757 LMJ589725:LMJ589757 LCN589725:LCN589757 KSR589725:KSR589757 KIV589725:KIV589757 JYZ589725:JYZ589757 JPD589725:JPD589757 JFH589725:JFH589757 IVL589725:IVL589757 ILP589725:ILP589757 IBT589725:IBT589757 HRX589725:HRX589757 HIB589725:HIB589757 GYF589725:GYF589757 GOJ589725:GOJ589757 GEN589725:GEN589757 FUR589725:FUR589757 FKV589725:FKV589757 FAZ589725:FAZ589757 ERD589725:ERD589757 EHH589725:EHH589757 DXL589725:DXL589757 DNP589725:DNP589757 DDT589725:DDT589757 CTX589725:CTX589757 CKB589725:CKB589757 CAF589725:CAF589757 BQJ589725:BQJ589757 BGN589725:BGN589757 AWR589725:AWR589757 AMV589725:AMV589757 ACZ589725:ACZ589757 TD589725:TD589757 JH589725:JH589757 WVT524189:WVT524221 WLX524189:WLX524221 WCB524189:WCB524221 VSF524189:VSF524221 VIJ524189:VIJ524221 UYN524189:UYN524221 UOR524189:UOR524221 UEV524189:UEV524221 TUZ524189:TUZ524221 TLD524189:TLD524221 TBH524189:TBH524221 SRL524189:SRL524221 SHP524189:SHP524221 RXT524189:RXT524221 RNX524189:RNX524221 REB524189:REB524221 QUF524189:QUF524221 QKJ524189:QKJ524221 QAN524189:QAN524221 PQR524189:PQR524221 PGV524189:PGV524221 OWZ524189:OWZ524221 OND524189:OND524221 ODH524189:ODH524221 NTL524189:NTL524221 NJP524189:NJP524221 MZT524189:MZT524221 MPX524189:MPX524221 MGB524189:MGB524221 LWF524189:LWF524221 LMJ524189:LMJ524221 LCN524189:LCN524221 KSR524189:KSR524221 KIV524189:KIV524221 JYZ524189:JYZ524221 JPD524189:JPD524221 JFH524189:JFH524221 IVL524189:IVL524221 ILP524189:ILP524221 IBT524189:IBT524221 HRX524189:HRX524221 HIB524189:HIB524221 GYF524189:GYF524221 GOJ524189:GOJ524221 GEN524189:GEN524221 FUR524189:FUR524221 FKV524189:FKV524221 FAZ524189:FAZ524221 ERD524189:ERD524221 EHH524189:EHH524221 DXL524189:DXL524221 DNP524189:DNP524221 DDT524189:DDT524221 CTX524189:CTX524221 CKB524189:CKB524221 CAF524189:CAF524221 BQJ524189:BQJ524221 BGN524189:BGN524221 AWR524189:AWR524221 AMV524189:AMV524221 ACZ524189:ACZ524221 TD524189:TD524221 JH524189:JH524221 WVT458653:WVT458685 WLX458653:WLX458685 WCB458653:WCB458685 VSF458653:VSF458685 VIJ458653:VIJ458685 UYN458653:UYN458685 UOR458653:UOR458685 UEV458653:UEV458685 TUZ458653:TUZ458685 TLD458653:TLD458685 TBH458653:TBH458685 SRL458653:SRL458685 SHP458653:SHP458685 RXT458653:RXT458685 RNX458653:RNX458685 REB458653:REB458685 QUF458653:QUF458685 QKJ458653:QKJ458685 QAN458653:QAN458685 PQR458653:PQR458685 PGV458653:PGV458685 OWZ458653:OWZ458685 OND458653:OND458685 ODH458653:ODH458685 NTL458653:NTL458685 NJP458653:NJP458685 MZT458653:MZT458685 MPX458653:MPX458685 MGB458653:MGB458685 LWF458653:LWF458685 LMJ458653:LMJ458685 LCN458653:LCN458685 KSR458653:KSR458685 KIV458653:KIV458685 JYZ458653:JYZ458685 JPD458653:JPD458685 JFH458653:JFH458685 IVL458653:IVL458685 ILP458653:ILP458685 IBT458653:IBT458685 HRX458653:HRX458685 HIB458653:HIB458685 GYF458653:GYF458685 GOJ458653:GOJ458685 GEN458653:GEN458685 FUR458653:FUR458685 FKV458653:FKV458685 FAZ458653:FAZ458685 ERD458653:ERD458685 EHH458653:EHH458685 DXL458653:DXL458685 DNP458653:DNP458685 DDT458653:DDT458685 CTX458653:CTX458685 CKB458653:CKB458685 CAF458653:CAF458685 BQJ458653:BQJ458685 BGN458653:BGN458685 AWR458653:AWR458685 AMV458653:AMV458685 ACZ458653:ACZ458685 TD458653:TD458685 JH458653:JH458685 WVT393117:WVT393149 WLX393117:WLX393149 WCB393117:WCB393149 VSF393117:VSF393149 VIJ393117:VIJ393149 UYN393117:UYN393149 UOR393117:UOR393149 UEV393117:UEV393149 TUZ393117:TUZ393149 TLD393117:TLD393149 TBH393117:TBH393149 SRL393117:SRL393149 SHP393117:SHP393149 RXT393117:RXT393149 RNX393117:RNX393149 REB393117:REB393149 QUF393117:QUF393149 QKJ393117:QKJ393149 QAN393117:QAN393149 PQR393117:PQR393149 PGV393117:PGV393149 OWZ393117:OWZ393149 OND393117:OND393149 ODH393117:ODH393149 NTL393117:NTL393149 NJP393117:NJP393149 MZT393117:MZT393149 MPX393117:MPX393149 MGB393117:MGB393149 LWF393117:LWF393149 LMJ393117:LMJ393149 LCN393117:LCN393149 KSR393117:KSR393149 KIV393117:KIV393149 JYZ393117:JYZ393149 JPD393117:JPD393149 JFH393117:JFH393149 IVL393117:IVL393149 ILP393117:ILP393149 IBT393117:IBT393149 HRX393117:HRX393149 HIB393117:HIB393149 GYF393117:GYF393149 GOJ393117:GOJ393149 GEN393117:GEN393149 FUR393117:FUR393149 FKV393117:FKV393149 FAZ393117:FAZ393149 ERD393117:ERD393149 EHH393117:EHH393149 DXL393117:DXL393149 DNP393117:DNP393149 DDT393117:DDT393149 CTX393117:CTX393149 CKB393117:CKB393149 CAF393117:CAF393149 BQJ393117:BQJ393149 BGN393117:BGN393149 AWR393117:AWR393149 AMV393117:AMV393149 ACZ393117:ACZ393149 TD393117:TD393149 JH393117:JH393149 WVT327581:WVT327613 WLX327581:WLX327613 WCB327581:WCB327613 VSF327581:VSF327613 VIJ327581:VIJ327613 UYN327581:UYN327613 UOR327581:UOR327613 UEV327581:UEV327613 TUZ327581:TUZ327613 TLD327581:TLD327613 TBH327581:TBH327613 SRL327581:SRL327613 SHP327581:SHP327613 RXT327581:RXT327613 RNX327581:RNX327613 REB327581:REB327613 QUF327581:QUF327613 QKJ327581:QKJ327613 QAN327581:QAN327613 PQR327581:PQR327613 PGV327581:PGV327613 OWZ327581:OWZ327613 OND327581:OND327613 ODH327581:ODH327613 NTL327581:NTL327613 NJP327581:NJP327613 MZT327581:MZT327613 MPX327581:MPX327613 MGB327581:MGB327613 LWF327581:LWF327613 LMJ327581:LMJ327613 LCN327581:LCN327613 KSR327581:KSR327613 KIV327581:KIV327613 JYZ327581:JYZ327613 JPD327581:JPD327613 JFH327581:JFH327613 IVL327581:IVL327613 ILP327581:ILP327613 IBT327581:IBT327613 HRX327581:HRX327613 HIB327581:HIB327613 GYF327581:GYF327613 GOJ327581:GOJ327613 GEN327581:GEN327613 FUR327581:FUR327613 FKV327581:FKV327613 FAZ327581:FAZ327613 ERD327581:ERD327613 EHH327581:EHH327613 DXL327581:DXL327613 DNP327581:DNP327613 DDT327581:DDT327613 CTX327581:CTX327613 CKB327581:CKB327613 CAF327581:CAF327613 BQJ327581:BQJ327613 BGN327581:BGN327613 AWR327581:AWR327613 AMV327581:AMV327613 ACZ327581:ACZ327613 TD327581:TD327613 JH327581:JH327613 WVT262045:WVT262077 WLX262045:WLX262077 WCB262045:WCB262077 VSF262045:VSF262077 VIJ262045:VIJ262077 UYN262045:UYN262077 UOR262045:UOR262077 UEV262045:UEV262077 TUZ262045:TUZ262077 TLD262045:TLD262077 TBH262045:TBH262077 SRL262045:SRL262077 SHP262045:SHP262077 RXT262045:RXT262077 RNX262045:RNX262077 REB262045:REB262077 QUF262045:QUF262077 QKJ262045:QKJ262077 QAN262045:QAN262077 PQR262045:PQR262077 PGV262045:PGV262077 OWZ262045:OWZ262077 OND262045:OND262077 ODH262045:ODH262077 NTL262045:NTL262077 NJP262045:NJP262077 MZT262045:MZT262077 MPX262045:MPX262077 MGB262045:MGB262077 LWF262045:LWF262077 LMJ262045:LMJ262077 LCN262045:LCN262077 KSR262045:KSR262077 KIV262045:KIV262077 JYZ262045:JYZ262077 JPD262045:JPD262077 JFH262045:JFH262077 IVL262045:IVL262077 ILP262045:ILP262077 IBT262045:IBT262077 HRX262045:HRX262077 HIB262045:HIB262077 GYF262045:GYF262077 GOJ262045:GOJ262077 GEN262045:GEN262077 FUR262045:FUR262077 FKV262045:FKV262077 FAZ262045:FAZ262077 ERD262045:ERD262077 EHH262045:EHH262077 DXL262045:DXL262077 DNP262045:DNP262077 DDT262045:DDT262077 CTX262045:CTX262077 CKB262045:CKB262077 CAF262045:CAF262077 BQJ262045:BQJ262077 BGN262045:BGN262077 AWR262045:AWR262077 AMV262045:AMV262077 ACZ262045:ACZ262077 TD262045:TD262077 JH262045:JH262077 WVT196509:WVT196541 WLX196509:WLX196541 WCB196509:WCB196541 VSF196509:VSF196541 VIJ196509:VIJ196541 UYN196509:UYN196541 UOR196509:UOR196541 UEV196509:UEV196541 TUZ196509:TUZ196541 TLD196509:TLD196541 TBH196509:TBH196541 SRL196509:SRL196541 SHP196509:SHP196541 RXT196509:RXT196541 RNX196509:RNX196541 REB196509:REB196541 QUF196509:QUF196541 QKJ196509:QKJ196541 QAN196509:QAN196541 PQR196509:PQR196541 PGV196509:PGV196541 OWZ196509:OWZ196541 OND196509:OND196541 ODH196509:ODH196541 NTL196509:NTL196541 NJP196509:NJP196541 MZT196509:MZT196541 MPX196509:MPX196541 MGB196509:MGB196541 LWF196509:LWF196541 LMJ196509:LMJ196541 LCN196509:LCN196541 KSR196509:KSR196541 KIV196509:KIV196541 JYZ196509:JYZ196541 JPD196509:JPD196541 JFH196509:JFH196541 IVL196509:IVL196541 ILP196509:ILP196541 IBT196509:IBT196541 HRX196509:HRX196541 HIB196509:HIB196541 GYF196509:GYF196541 GOJ196509:GOJ196541 GEN196509:GEN196541 FUR196509:FUR196541 FKV196509:FKV196541 FAZ196509:FAZ196541 ERD196509:ERD196541 EHH196509:EHH196541 DXL196509:DXL196541 DNP196509:DNP196541 DDT196509:DDT196541 CTX196509:CTX196541 CKB196509:CKB196541 CAF196509:CAF196541 BQJ196509:BQJ196541 BGN196509:BGN196541 AWR196509:AWR196541 AMV196509:AMV196541 ACZ196509:ACZ196541 TD196509:TD196541 JH196509:JH196541 WVT130973:WVT131005 WLX130973:WLX131005 WCB130973:WCB131005 VSF130973:VSF131005 VIJ130973:VIJ131005 UYN130973:UYN131005 UOR130973:UOR131005 UEV130973:UEV131005 TUZ130973:TUZ131005 TLD130973:TLD131005 TBH130973:TBH131005 SRL130973:SRL131005 SHP130973:SHP131005 RXT130973:RXT131005 RNX130973:RNX131005 REB130973:REB131005 QUF130973:QUF131005 QKJ130973:QKJ131005 QAN130973:QAN131005 PQR130973:PQR131005 PGV130973:PGV131005 OWZ130973:OWZ131005 OND130973:OND131005 ODH130973:ODH131005 NTL130973:NTL131005 NJP130973:NJP131005 MZT130973:MZT131005 MPX130973:MPX131005 MGB130973:MGB131005 LWF130973:LWF131005 LMJ130973:LMJ131005 LCN130973:LCN131005 KSR130973:KSR131005 KIV130973:KIV131005 JYZ130973:JYZ131005 JPD130973:JPD131005 JFH130973:JFH131005 IVL130973:IVL131005 ILP130973:ILP131005 IBT130973:IBT131005 HRX130973:HRX131005 HIB130973:HIB131005 GYF130973:GYF131005 GOJ130973:GOJ131005 GEN130973:GEN131005 FUR130973:FUR131005 FKV130973:FKV131005 FAZ130973:FAZ131005 ERD130973:ERD131005 EHH130973:EHH131005 DXL130973:DXL131005 DNP130973:DNP131005 DDT130973:DDT131005 CTX130973:CTX131005 CKB130973:CKB131005 CAF130973:CAF131005 BQJ130973:BQJ131005 BGN130973:BGN131005 AWR130973:AWR131005 AMV130973:AMV131005 ACZ130973:ACZ131005 TD130973:TD131005 JH130973:JH131005 WVT65437:WVT65469 WLX65437:WLX65469 WCB65437:WCB65469 VSF65437:VSF65469 VIJ65437:VIJ65469 UYN65437:UYN65469 UOR65437:UOR65469 UEV65437:UEV65469 TUZ65437:TUZ65469 TLD65437:TLD65469 TBH65437:TBH65469 SRL65437:SRL65469 SHP65437:SHP65469 RXT65437:RXT65469 RNX65437:RNX65469 REB65437:REB65469 QUF65437:QUF65469 QKJ65437:QKJ65469 QAN65437:QAN65469 PQR65437:PQR65469 PGV65437:PGV65469 OWZ65437:OWZ65469 OND65437:OND65469 ODH65437:ODH65469 NTL65437:NTL65469 NJP65437:NJP65469 MZT65437:MZT65469 MPX65437:MPX65469 MGB65437:MGB65469 LWF65437:LWF65469 LMJ65437:LMJ65469 LCN65437:LCN65469 KSR65437:KSR65469 KIV65437:KIV65469 JYZ65437:JYZ65469 JPD65437:JPD65469 JFH65437:JFH65469 IVL65437:IVL65469 ILP65437:ILP65469 IBT65437:IBT65469 HRX65437:HRX65469 HIB65437:HIB65469 GYF65437:GYF65469 GOJ65437:GOJ65469 GEN65437:GEN65469 FUR65437:FUR65469 FKV65437:FKV65469 FAZ65437:FAZ65469 ERD65437:ERD65469 EHH65437:EHH65469 DXL65437:DXL65469 DNP65437:DNP65469 DDT65437:DDT65469 CTX65437:CTX65469 CKB65437:CKB65469 CAF65437:CAF65469 BQJ65437:BQJ65469 BGN65437:BGN65469 AWR65437:AWR65469 AMV65437:AMV65469 ACZ65437:ACZ65469 TD65437:TD65469 JH65437:JH65469 WVT3:WVT34 JH3:JH34 TD3:TD34 ACZ3:ACZ34 AMV3:AMV34 AWR3:AWR34 BGN3:BGN34 BQJ3:BQJ34 CAF3:CAF34 CKB3:CKB34 CTX3:CTX34 DDT3:DDT34 DNP3:DNP34 DXL3:DXL34 EHH3:EHH34 ERD3:ERD34 FAZ3:FAZ34 FKV3:FKV34 FUR3:FUR34 GEN3:GEN34 GOJ3:GOJ34 GYF3:GYF34 HIB3:HIB34 HRX3:HRX34 IBT3:IBT34 ILP3:ILP34 IVL3:IVL34 JFH3:JFH34 JPD3:JPD34 JYZ3:JYZ34 KIV3:KIV34 KSR3:KSR34 LCN3:LCN34 LMJ3:LMJ34 LWF3:LWF34 MGB3:MGB34 MPX3:MPX34 MZT3:MZT34 NJP3:NJP34 NTL3:NTL34 ODH3:ODH34 OND3:OND34 OWZ3:OWZ34 PGV3:PGV34 PQR3:PQR34 QAN3:QAN34 QKJ3:QKJ34 QUF3:QUF34 REB3:REB34 RNX3:RNX34 RXT3:RXT34 SHP3:SHP34 SRL3:SRL34 TBH3:TBH34 TLD3:TLD34 TUZ3:TUZ34 UEV3:UEV34 UOR3:UOR34 UYN3:UYN34 VIJ3:VIJ34 VSF3:VSF34 WCB3:WCB34 WLX3:WLX34 H982941:O982973 H65437:O65469 H130973:O131005 H196509:O196541 H262045:O262077 H327581:O327613 H393117:O393149 H458653:O458685 H524189:O524221 H589725:O589757 H655261:O655293 H720797:O720829 H786333:O786365 H851869:O851901 H917405:O917437" xr:uid="{5AEC2B1C-36BF-DE41-A57C-C8A891FCC12C}">
      <formula1>#REF!</formula1>
    </dataValidation>
    <dataValidation type="list" allowBlank="1" showInputMessage="1" showErrorMessage="1" sqref="D3:D368" xr:uid="{5F3AA4AC-3E1D-C645-88D7-6B1E88089D8C}">
      <formula1>"フィード,ストーリーズ,リール"</formula1>
    </dataValidation>
  </dataValidations>
  <printOptions horizontalCentered="1"/>
  <pageMargins left="0.7" right="0.7" top="0.75" bottom="0.75" header="0.3" footer="0.3"/>
  <pageSetup paperSize="9" scale="33"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65B5-C92F-5F41-8CD8-5FBEA2E70C9E}">
  <sheetPr>
    <pageSetUpPr fitToPage="1"/>
  </sheetPr>
  <dimension ref="A1:N368"/>
  <sheetViews>
    <sheetView showGridLines="0" zoomScaleNormal="100" workbookViewId="0">
      <pane ySplit="2" topLeftCell="A3" activePane="bottomLeft" state="frozen"/>
      <selection pane="bottomLeft"/>
    </sheetView>
  </sheetViews>
  <sheetFormatPr baseColWidth="10" defaultColWidth="13" defaultRowHeight="18"/>
  <cols>
    <col min="1" max="1" width="5.6640625" style="12" customWidth="1"/>
    <col min="2" max="2" width="16.6640625" style="13" customWidth="1"/>
    <col min="3" max="6" width="13.6640625" style="9" customWidth="1"/>
    <col min="7" max="7" width="47.83203125" style="14" customWidth="1"/>
    <col min="8" max="8" width="9.1640625" style="9" customWidth="1"/>
    <col min="9" max="9" width="40.6640625" style="9" customWidth="1"/>
    <col min="10" max="13" width="20.83203125" style="9" customWidth="1"/>
    <col min="14" max="14" width="42.6640625" style="9" customWidth="1"/>
    <col min="15" max="260" width="13" style="9"/>
    <col min="261" max="261" width="14.83203125" style="9" bestFit="1" customWidth="1"/>
    <col min="262" max="262" width="7.1640625" style="9" customWidth="1"/>
    <col min="263" max="263" width="13" style="9"/>
    <col min="264" max="265" width="14.6640625" style="9" customWidth="1"/>
    <col min="266" max="266" width="22.83203125" style="9" customWidth="1"/>
    <col min="267" max="267" width="83.5" style="9" customWidth="1"/>
    <col min="268" max="268" width="9.1640625" style="9" bestFit="1" customWidth="1"/>
    <col min="269" max="269" width="44.83203125" style="9" customWidth="1"/>
    <col min="270" max="270" width="42.6640625" style="9" customWidth="1"/>
    <col min="271" max="516" width="13" style="9"/>
    <col min="517" max="517" width="14.83203125" style="9" bestFit="1" customWidth="1"/>
    <col min="518" max="518" width="7.1640625" style="9" customWidth="1"/>
    <col min="519" max="519" width="13" style="9"/>
    <col min="520" max="521" width="14.6640625" style="9" customWidth="1"/>
    <col min="522" max="522" width="22.83203125" style="9" customWidth="1"/>
    <col min="523" max="523" width="83.5" style="9" customWidth="1"/>
    <col min="524" max="524" width="9.1640625" style="9" bestFit="1" customWidth="1"/>
    <col min="525" max="525" width="44.83203125" style="9" customWidth="1"/>
    <col min="526" max="526" width="42.6640625" style="9" customWidth="1"/>
    <col min="527" max="772" width="13" style="9"/>
    <col min="773" max="773" width="14.83203125" style="9" bestFit="1" customWidth="1"/>
    <col min="774" max="774" width="7.1640625" style="9" customWidth="1"/>
    <col min="775" max="775" width="13" style="9"/>
    <col min="776" max="777" width="14.6640625" style="9" customWidth="1"/>
    <col min="778" max="778" width="22.83203125" style="9" customWidth="1"/>
    <col min="779" max="779" width="83.5" style="9" customWidth="1"/>
    <col min="780" max="780" width="9.1640625" style="9" bestFit="1" customWidth="1"/>
    <col min="781" max="781" width="44.83203125" style="9" customWidth="1"/>
    <col min="782" max="782" width="42.6640625" style="9" customWidth="1"/>
    <col min="783" max="1028" width="13" style="9"/>
    <col min="1029" max="1029" width="14.83203125" style="9" bestFit="1" customWidth="1"/>
    <col min="1030" max="1030" width="7.1640625" style="9" customWidth="1"/>
    <col min="1031" max="1031" width="13" style="9"/>
    <col min="1032" max="1033" width="14.6640625" style="9" customWidth="1"/>
    <col min="1034" max="1034" width="22.83203125" style="9" customWidth="1"/>
    <col min="1035" max="1035" width="83.5" style="9" customWidth="1"/>
    <col min="1036" max="1036" width="9.1640625" style="9" bestFit="1" customWidth="1"/>
    <col min="1037" max="1037" width="44.83203125" style="9" customWidth="1"/>
    <col min="1038" max="1038" width="42.6640625" style="9" customWidth="1"/>
    <col min="1039" max="1284" width="13" style="9"/>
    <col min="1285" max="1285" width="14.83203125" style="9" bestFit="1" customWidth="1"/>
    <col min="1286" max="1286" width="7.1640625" style="9" customWidth="1"/>
    <col min="1287" max="1287" width="13" style="9"/>
    <col min="1288" max="1289" width="14.6640625" style="9" customWidth="1"/>
    <col min="1290" max="1290" width="22.83203125" style="9" customWidth="1"/>
    <col min="1291" max="1291" width="83.5" style="9" customWidth="1"/>
    <col min="1292" max="1292" width="9.1640625" style="9" bestFit="1" customWidth="1"/>
    <col min="1293" max="1293" width="44.83203125" style="9" customWidth="1"/>
    <col min="1294" max="1294" width="42.6640625" style="9" customWidth="1"/>
    <col min="1295" max="1540" width="13" style="9"/>
    <col min="1541" max="1541" width="14.83203125" style="9" bestFit="1" customWidth="1"/>
    <col min="1542" max="1542" width="7.1640625" style="9" customWidth="1"/>
    <col min="1543" max="1543" width="13" style="9"/>
    <col min="1544" max="1545" width="14.6640625" style="9" customWidth="1"/>
    <col min="1546" max="1546" width="22.83203125" style="9" customWidth="1"/>
    <col min="1547" max="1547" width="83.5" style="9" customWidth="1"/>
    <col min="1548" max="1548" width="9.1640625" style="9" bestFit="1" customWidth="1"/>
    <col min="1549" max="1549" width="44.83203125" style="9" customWidth="1"/>
    <col min="1550" max="1550" width="42.6640625" style="9" customWidth="1"/>
    <col min="1551" max="1796" width="13" style="9"/>
    <col min="1797" max="1797" width="14.83203125" style="9" bestFit="1" customWidth="1"/>
    <col min="1798" max="1798" width="7.1640625" style="9" customWidth="1"/>
    <col min="1799" max="1799" width="13" style="9"/>
    <col min="1800" max="1801" width="14.6640625" style="9" customWidth="1"/>
    <col min="1802" max="1802" width="22.83203125" style="9" customWidth="1"/>
    <col min="1803" max="1803" width="83.5" style="9" customWidth="1"/>
    <col min="1804" max="1804" width="9.1640625" style="9" bestFit="1" customWidth="1"/>
    <col min="1805" max="1805" width="44.83203125" style="9" customWidth="1"/>
    <col min="1806" max="1806" width="42.6640625" style="9" customWidth="1"/>
    <col min="1807" max="2052" width="13" style="9"/>
    <col min="2053" max="2053" width="14.83203125" style="9" bestFit="1" customWidth="1"/>
    <col min="2054" max="2054" width="7.1640625" style="9" customWidth="1"/>
    <col min="2055" max="2055" width="13" style="9"/>
    <col min="2056" max="2057" width="14.6640625" style="9" customWidth="1"/>
    <col min="2058" max="2058" width="22.83203125" style="9" customWidth="1"/>
    <col min="2059" max="2059" width="83.5" style="9" customWidth="1"/>
    <col min="2060" max="2060" width="9.1640625" style="9" bestFit="1" customWidth="1"/>
    <col min="2061" max="2061" width="44.83203125" style="9" customWidth="1"/>
    <col min="2062" max="2062" width="42.6640625" style="9" customWidth="1"/>
    <col min="2063" max="2308" width="13" style="9"/>
    <col min="2309" max="2309" width="14.83203125" style="9" bestFit="1" customWidth="1"/>
    <col min="2310" max="2310" width="7.1640625" style="9" customWidth="1"/>
    <col min="2311" max="2311" width="13" style="9"/>
    <col min="2312" max="2313" width="14.6640625" style="9" customWidth="1"/>
    <col min="2314" max="2314" width="22.83203125" style="9" customWidth="1"/>
    <col min="2315" max="2315" width="83.5" style="9" customWidth="1"/>
    <col min="2316" max="2316" width="9.1640625" style="9" bestFit="1" customWidth="1"/>
    <col min="2317" max="2317" width="44.83203125" style="9" customWidth="1"/>
    <col min="2318" max="2318" width="42.6640625" style="9" customWidth="1"/>
    <col min="2319" max="2564" width="13" style="9"/>
    <col min="2565" max="2565" width="14.83203125" style="9" bestFit="1" customWidth="1"/>
    <col min="2566" max="2566" width="7.1640625" style="9" customWidth="1"/>
    <col min="2567" max="2567" width="13" style="9"/>
    <col min="2568" max="2569" width="14.6640625" style="9" customWidth="1"/>
    <col min="2570" max="2570" width="22.83203125" style="9" customWidth="1"/>
    <col min="2571" max="2571" width="83.5" style="9" customWidth="1"/>
    <col min="2572" max="2572" width="9.1640625" style="9" bestFit="1" customWidth="1"/>
    <col min="2573" max="2573" width="44.83203125" style="9" customWidth="1"/>
    <col min="2574" max="2574" width="42.6640625" style="9" customWidth="1"/>
    <col min="2575" max="2820" width="13" style="9"/>
    <col min="2821" max="2821" width="14.83203125" style="9" bestFit="1" customWidth="1"/>
    <col min="2822" max="2822" width="7.1640625" style="9" customWidth="1"/>
    <col min="2823" max="2823" width="13" style="9"/>
    <col min="2824" max="2825" width="14.6640625" style="9" customWidth="1"/>
    <col min="2826" max="2826" width="22.83203125" style="9" customWidth="1"/>
    <col min="2827" max="2827" width="83.5" style="9" customWidth="1"/>
    <col min="2828" max="2828" width="9.1640625" style="9" bestFit="1" customWidth="1"/>
    <col min="2829" max="2829" width="44.83203125" style="9" customWidth="1"/>
    <col min="2830" max="2830" width="42.6640625" style="9" customWidth="1"/>
    <col min="2831" max="3076" width="13" style="9"/>
    <col min="3077" max="3077" width="14.83203125" style="9" bestFit="1" customWidth="1"/>
    <col min="3078" max="3078" width="7.1640625" style="9" customWidth="1"/>
    <col min="3079" max="3079" width="13" style="9"/>
    <col min="3080" max="3081" width="14.6640625" style="9" customWidth="1"/>
    <col min="3082" max="3082" width="22.83203125" style="9" customWidth="1"/>
    <col min="3083" max="3083" width="83.5" style="9" customWidth="1"/>
    <col min="3084" max="3084" width="9.1640625" style="9" bestFit="1" customWidth="1"/>
    <col min="3085" max="3085" width="44.83203125" style="9" customWidth="1"/>
    <col min="3086" max="3086" width="42.6640625" style="9" customWidth="1"/>
    <col min="3087" max="3332" width="13" style="9"/>
    <col min="3333" max="3333" width="14.83203125" style="9" bestFit="1" customWidth="1"/>
    <col min="3334" max="3334" width="7.1640625" style="9" customWidth="1"/>
    <col min="3335" max="3335" width="13" style="9"/>
    <col min="3336" max="3337" width="14.6640625" style="9" customWidth="1"/>
    <col min="3338" max="3338" width="22.83203125" style="9" customWidth="1"/>
    <col min="3339" max="3339" width="83.5" style="9" customWidth="1"/>
    <col min="3340" max="3340" width="9.1640625" style="9" bestFit="1" customWidth="1"/>
    <col min="3341" max="3341" width="44.83203125" style="9" customWidth="1"/>
    <col min="3342" max="3342" width="42.6640625" style="9" customWidth="1"/>
    <col min="3343" max="3588" width="13" style="9"/>
    <col min="3589" max="3589" width="14.83203125" style="9" bestFit="1" customWidth="1"/>
    <col min="3590" max="3590" width="7.1640625" style="9" customWidth="1"/>
    <col min="3591" max="3591" width="13" style="9"/>
    <col min="3592" max="3593" width="14.6640625" style="9" customWidth="1"/>
    <col min="3594" max="3594" width="22.83203125" style="9" customWidth="1"/>
    <col min="3595" max="3595" width="83.5" style="9" customWidth="1"/>
    <col min="3596" max="3596" width="9.1640625" style="9" bestFit="1" customWidth="1"/>
    <col min="3597" max="3597" width="44.83203125" style="9" customWidth="1"/>
    <col min="3598" max="3598" width="42.6640625" style="9" customWidth="1"/>
    <col min="3599" max="3844" width="13" style="9"/>
    <col min="3845" max="3845" width="14.83203125" style="9" bestFit="1" customWidth="1"/>
    <col min="3846" max="3846" width="7.1640625" style="9" customWidth="1"/>
    <col min="3847" max="3847" width="13" style="9"/>
    <col min="3848" max="3849" width="14.6640625" style="9" customWidth="1"/>
    <col min="3850" max="3850" width="22.83203125" style="9" customWidth="1"/>
    <col min="3851" max="3851" width="83.5" style="9" customWidth="1"/>
    <col min="3852" max="3852" width="9.1640625" style="9" bestFit="1" customWidth="1"/>
    <col min="3853" max="3853" width="44.83203125" style="9" customWidth="1"/>
    <col min="3854" max="3854" width="42.6640625" style="9" customWidth="1"/>
    <col min="3855" max="4100" width="13" style="9"/>
    <col min="4101" max="4101" width="14.83203125" style="9" bestFit="1" customWidth="1"/>
    <col min="4102" max="4102" width="7.1640625" style="9" customWidth="1"/>
    <col min="4103" max="4103" width="13" style="9"/>
    <col min="4104" max="4105" width="14.6640625" style="9" customWidth="1"/>
    <col min="4106" max="4106" width="22.83203125" style="9" customWidth="1"/>
    <col min="4107" max="4107" width="83.5" style="9" customWidth="1"/>
    <col min="4108" max="4108" width="9.1640625" style="9" bestFit="1" customWidth="1"/>
    <col min="4109" max="4109" width="44.83203125" style="9" customWidth="1"/>
    <col min="4110" max="4110" width="42.6640625" style="9" customWidth="1"/>
    <col min="4111" max="4356" width="13" style="9"/>
    <col min="4357" max="4357" width="14.83203125" style="9" bestFit="1" customWidth="1"/>
    <col min="4358" max="4358" width="7.1640625" style="9" customWidth="1"/>
    <col min="4359" max="4359" width="13" style="9"/>
    <col min="4360" max="4361" width="14.6640625" style="9" customWidth="1"/>
    <col min="4362" max="4362" width="22.83203125" style="9" customWidth="1"/>
    <col min="4363" max="4363" width="83.5" style="9" customWidth="1"/>
    <col min="4364" max="4364" width="9.1640625" style="9" bestFit="1" customWidth="1"/>
    <col min="4365" max="4365" width="44.83203125" style="9" customWidth="1"/>
    <col min="4366" max="4366" width="42.6640625" style="9" customWidth="1"/>
    <col min="4367" max="4612" width="13" style="9"/>
    <col min="4613" max="4613" width="14.83203125" style="9" bestFit="1" customWidth="1"/>
    <col min="4614" max="4614" width="7.1640625" style="9" customWidth="1"/>
    <col min="4615" max="4615" width="13" style="9"/>
    <col min="4616" max="4617" width="14.6640625" style="9" customWidth="1"/>
    <col min="4618" max="4618" width="22.83203125" style="9" customWidth="1"/>
    <col min="4619" max="4619" width="83.5" style="9" customWidth="1"/>
    <col min="4620" max="4620" width="9.1640625" style="9" bestFit="1" customWidth="1"/>
    <col min="4621" max="4621" width="44.83203125" style="9" customWidth="1"/>
    <col min="4622" max="4622" width="42.6640625" style="9" customWidth="1"/>
    <col min="4623" max="4868" width="13" style="9"/>
    <col min="4869" max="4869" width="14.83203125" style="9" bestFit="1" customWidth="1"/>
    <col min="4870" max="4870" width="7.1640625" style="9" customWidth="1"/>
    <col min="4871" max="4871" width="13" style="9"/>
    <col min="4872" max="4873" width="14.6640625" style="9" customWidth="1"/>
    <col min="4874" max="4874" width="22.83203125" style="9" customWidth="1"/>
    <col min="4875" max="4875" width="83.5" style="9" customWidth="1"/>
    <col min="4876" max="4876" width="9.1640625" style="9" bestFit="1" customWidth="1"/>
    <col min="4877" max="4877" width="44.83203125" style="9" customWidth="1"/>
    <col min="4878" max="4878" width="42.6640625" style="9" customWidth="1"/>
    <col min="4879" max="5124" width="13" style="9"/>
    <col min="5125" max="5125" width="14.83203125" style="9" bestFit="1" customWidth="1"/>
    <col min="5126" max="5126" width="7.1640625" style="9" customWidth="1"/>
    <col min="5127" max="5127" width="13" style="9"/>
    <col min="5128" max="5129" width="14.6640625" style="9" customWidth="1"/>
    <col min="5130" max="5130" width="22.83203125" style="9" customWidth="1"/>
    <col min="5131" max="5131" width="83.5" style="9" customWidth="1"/>
    <col min="5132" max="5132" width="9.1640625" style="9" bestFit="1" customWidth="1"/>
    <col min="5133" max="5133" width="44.83203125" style="9" customWidth="1"/>
    <col min="5134" max="5134" width="42.6640625" style="9" customWidth="1"/>
    <col min="5135" max="5380" width="13" style="9"/>
    <col min="5381" max="5381" width="14.83203125" style="9" bestFit="1" customWidth="1"/>
    <col min="5382" max="5382" width="7.1640625" style="9" customWidth="1"/>
    <col min="5383" max="5383" width="13" style="9"/>
    <col min="5384" max="5385" width="14.6640625" style="9" customWidth="1"/>
    <col min="5386" max="5386" width="22.83203125" style="9" customWidth="1"/>
    <col min="5387" max="5387" width="83.5" style="9" customWidth="1"/>
    <col min="5388" max="5388" width="9.1640625" style="9" bestFit="1" customWidth="1"/>
    <col min="5389" max="5389" width="44.83203125" style="9" customWidth="1"/>
    <col min="5390" max="5390" width="42.6640625" style="9" customWidth="1"/>
    <col min="5391" max="5636" width="13" style="9"/>
    <col min="5637" max="5637" width="14.83203125" style="9" bestFit="1" customWidth="1"/>
    <col min="5638" max="5638" width="7.1640625" style="9" customWidth="1"/>
    <col min="5639" max="5639" width="13" style="9"/>
    <col min="5640" max="5641" width="14.6640625" style="9" customWidth="1"/>
    <col min="5642" max="5642" width="22.83203125" style="9" customWidth="1"/>
    <col min="5643" max="5643" width="83.5" style="9" customWidth="1"/>
    <col min="5644" max="5644" width="9.1640625" style="9" bestFit="1" customWidth="1"/>
    <col min="5645" max="5645" width="44.83203125" style="9" customWidth="1"/>
    <col min="5646" max="5646" width="42.6640625" style="9" customWidth="1"/>
    <col min="5647" max="5892" width="13" style="9"/>
    <col min="5893" max="5893" width="14.83203125" style="9" bestFit="1" customWidth="1"/>
    <col min="5894" max="5894" width="7.1640625" style="9" customWidth="1"/>
    <col min="5895" max="5895" width="13" style="9"/>
    <col min="5896" max="5897" width="14.6640625" style="9" customWidth="1"/>
    <col min="5898" max="5898" width="22.83203125" style="9" customWidth="1"/>
    <col min="5899" max="5899" width="83.5" style="9" customWidth="1"/>
    <col min="5900" max="5900" width="9.1640625" style="9" bestFit="1" customWidth="1"/>
    <col min="5901" max="5901" width="44.83203125" style="9" customWidth="1"/>
    <col min="5902" max="5902" width="42.6640625" style="9" customWidth="1"/>
    <col min="5903" max="6148" width="13" style="9"/>
    <col min="6149" max="6149" width="14.83203125" style="9" bestFit="1" customWidth="1"/>
    <col min="6150" max="6150" width="7.1640625" style="9" customWidth="1"/>
    <col min="6151" max="6151" width="13" style="9"/>
    <col min="6152" max="6153" width="14.6640625" style="9" customWidth="1"/>
    <col min="6154" max="6154" width="22.83203125" style="9" customWidth="1"/>
    <col min="6155" max="6155" width="83.5" style="9" customWidth="1"/>
    <col min="6156" max="6156" width="9.1640625" style="9" bestFit="1" customWidth="1"/>
    <col min="6157" max="6157" width="44.83203125" style="9" customWidth="1"/>
    <col min="6158" max="6158" width="42.6640625" style="9" customWidth="1"/>
    <col min="6159" max="6404" width="13" style="9"/>
    <col min="6405" max="6405" width="14.83203125" style="9" bestFit="1" customWidth="1"/>
    <col min="6406" max="6406" width="7.1640625" style="9" customWidth="1"/>
    <col min="6407" max="6407" width="13" style="9"/>
    <col min="6408" max="6409" width="14.6640625" style="9" customWidth="1"/>
    <col min="6410" max="6410" width="22.83203125" style="9" customWidth="1"/>
    <col min="6411" max="6411" width="83.5" style="9" customWidth="1"/>
    <col min="6412" max="6412" width="9.1640625" style="9" bestFit="1" customWidth="1"/>
    <col min="6413" max="6413" width="44.83203125" style="9" customWidth="1"/>
    <col min="6414" max="6414" width="42.6640625" style="9" customWidth="1"/>
    <col min="6415" max="6660" width="13" style="9"/>
    <col min="6661" max="6661" width="14.83203125" style="9" bestFit="1" customWidth="1"/>
    <col min="6662" max="6662" width="7.1640625" style="9" customWidth="1"/>
    <col min="6663" max="6663" width="13" style="9"/>
    <col min="6664" max="6665" width="14.6640625" style="9" customWidth="1"/>
    <col min="6666" max="6666" width="22.83203125" style="9" customWidth="1"/>
    <col min="6667" max="6667" width="83.5" style="9" customWidth="1"/>
    <col min="6668" max="6668" width="9.1640625" style="9" bestFit="1" customWidth="1"/>
    <col min="6669" max="6669" width="44.83203125" style="9" customWidth="1"/>
    <col min="6670" max="6670" width="42.6640625" style="9" customWidth="1"/>
    <col min="6671" max="6916" width="13" style="9"/>
    <col min="6917" max="6917" width="14.83203125" style="9" bestFit="1" customWidth="1"/>
    <col min="6918" max="6918" width="7.1640625" style="9" customWidth="1"/>
    <col min="6919" max="6919" width="13" style="9"/>
    <col min="6920" max="6921" width="14.6640625" style="9" customWidth="1"/>
    <col min="6922" max="6922" width="22.83203125" style="9" customWidth="1"/>
    <col min="6923" max="6923" width="83.5" style="9" customWidth="1"/>
    <col min="6924" max="6924" width="9.1640625" style="9" bestFit="1" customWidth="1"/>
    <col min="6925" max="6925" width="44.83203125" style="9" customWidth="1"/>
    <col min="6926" max="6926" width="42.6640625" style="9" customWidth="1"/>
    <col min="6927" max="7172" width="13" style="9"/>
    <col min="7173" max="7173" width="14.83203125" style="9" bestFit="1" customWidth="1"/>
    <col min="7174" max="7174" width="7.1640625" style="9" customWidth="1"/>
    <col min="7175" max="7175" width="13" style="9"/>
    <col min="7176" max="7177" width="14.6640625" style="9" customWidth="1"/>
    <col min="7178" max="7178" width="22.83203125" style="9" customWidth="1"/>
    <col min="7179" max="7179" width="83.5" style="9" customWidth="1"/>
    <col min="7180" max="7180" width="9.1640625" style="9" bestFit="1" customWidth="1"/>
    <col min="7181" max="7181" width="44.83203125" style="9" customWidth="1"/>
    <col min="7182" max="7182" width="42.6640625" style="9" customWidth="1"/>
    <col min="7183" max="7428" width="13" style="9"/>
    <col min="7429" max="7429" width="14.83203125" style="9" bestFit="1" customWidth="1"/>
    <col min="7430" max="7430" width="7.1640625" style="9" customWidth="1"/>
    <col min="7431" max="7431" width="13" style="9"/>
    <col min="7432" max="7433" width="14.6640625" style="9" customWidth="1"/>
    <col min="7434" max="7434" width="22.83203125" style="9" customWidth="1"/>
    <col min="7435" max="7435" width="83.5" style="9" customWidth="1"/>
    <col min="7436" max="7436" width="9.1640625" style="9" bestFit="1" customWidth="1"/>
    <col min="7437" max="7437" width="44.83203125" style="9" customWidth="1"/>
    <col min="7438" max="7438" width="42.6640625" style="9" customWidth="1"/>
    <col min="7439" max="7684" width="13" style="9"/>
    <col min="7685" max="7685" width="14.83203125" style="9" bestFit="1" customWidth="1"/>
    <col min="7686" max="7686" width="7.1640625" style="9" customWidth="1"/>
    <col min="7687" max="7687" width="13" style="9"/>
    <col min="7688" max="7689" width="14.6640625" style="9" customWidth="1"/>
    <col min="7690" max="7690" width="22.83203125" style="9" customWidth="1"/>
    <col min="7691" max="7691" width="83.5" style="9" customWidth="1"/>
    <col min="7692" max="7692" width="9.1640625" style="9" bestFit="1" customWidth="1"/>
    <col min="7693" max="7693" width="44.83203125" style="9" customWidth="1"/>
    <col min="7694" max="7694" width="42.6640625" style="9" customWidth="1"/>
    <col min="7695" max="7940" width="13" style="9"/>
    <col min="7941" max="7941" width="14.83203125" style="9" bestFit="1" customWidth="1"/>
    <col min="7942" max="7942" width="7.1640625" style="9" customWidth="1"/>
    <col min="7943" max="7943" width="13" style="9"/>
    <col min="7944" max="7945" width="14.6640625" style="9" customWidth="1"/>
    <col min="7946" max="7946" width="22.83203125" style="9" customWidth="1"/>
    <col min="7947" max="7947" width="83.5" style="9" customWidth="1"/>
    <col min="7948" max="7948" width="9.1640625" style="9" bestFit="1" customWidth="1"/>
    <col min="7949" max="7949" width="44.83203125" style="9" customWidth="1"/>
    <col min="7950" max="7950" width="42.6640625" style="9" customWidth="1"/>
    <col min="7951" max="8196" width="13" style="9"/>
    <col min="8197" max="8197" width="14.83203125" style="9" bestFit="1" customWidth="1"/>
    <col min="8198" max="8198" width="7.1640625" style="9" customWidth="1"/>
    <col min="8199" max="8199" width="13" style="9"/>
    <col min="8200" max="8201" width="14.6640625" style="9" customWidth="1"/>
    <col min="8202" max="8202" width="22.83203125" style="9" customWidth="1"/>
    <col min="8203" max="8203" width="83.5" style="9" customWidth="1"/>
    <col min="8204" max="8204" width="9.1640625" style="9" bestFit="1" customWidth="1"/>
    <col min="8205" max="8205" width="44.83203125" style="9" customWidth="1"/>
    <col min="8206" max="8206" width="42.6640625" style="9" customWidth="1"/>
    <col min="8207" max="8452" width="13" style="9"/>
    <col min="8453" max="8453" width="14.83203125" style="9" bestFit="1" customWidth="1"/>
    <col min="8454" max="8454" width="7.1640625" style="9" customWidth="1"/>
    <col min="8455" max="8455" width="13" style="9"/>
    <col min="8456" max="8457" width="14.6640625" style="9" customWidth="1"/>
    <col min="8458" max="8458" width="22.83203125" style="9" customWidth="1"/>
    <col min="8459" max="8459" width="83.5" style="9" customWidth="1"/>
    <col min="8460" max="8460" width="9.1640625" style="9" bestFit="1" customWidth="1"/>
    <col min="8461" max="8461" width="44.83203125" style="9" customWidth="1"/>
    <col min="8462" max="8462" width="42.6640625" style="9" customWidth="1"/>
    <col min="8463" max="8708" width="13" style="9"/>
    <col min="8709" max="8709" width="14.83203125" style="9" bestFit="1" customWidth="1"/>
    <col min="8710" max="8710" width="7.1640625" style="9" customWidth="1"/>
    <col min="8711" max="8711" width="13" style="9"/>
    <col min="8712" max="8713" width="14.6640625" style="9" customWidth="1"/>
    <col min="8714" max="8714" width="22.83203125" style="9" customWidth="1"/>
    <col min="8715" max="8715" width="83.5" style="9" customWidth="1"/>
    <col min="8716" max="8716" width="9.1640625" style="9" bestFit="1" customWidth="1"/>
    <col min="8717" max="8717" width="44.83203125" style="9" customWidth="1"/>
    <col min="8718" max="8718" width="42.6640625" style="9" customWidth="1"/>
    <col min="8719" max="8964" width="13" style="9"/>
    <col min="8965" max="8965" width="14.83203125" style="9" bestFit="1" customWidth="1"/>
    <col min="8966" max="8966" width="7.1640625" style="9" customWidth="1"/>
    <col min="8967" max="8967" width="13" style="9"/>
    <col min="8968" max="8969" width="14.6640625" style="9" customWidth="1"/>
    <col min="8970" max="8970" width="22.83203125" style="9" customWidth="1"/>
    <col min="8971" max="8971" width="83.5" style="9" customWidth="1"/>
    <col min="8972" max="8972" width="9.1640625" style="9" bestFit="1" customWidth="1"/>
    <col min="8973" max="8973" width="44.83203125" style="9" customWidth="1"/>
    <col min="8974" max="8974" width="42.6640625" style="9" customWidth="1"/>
    <col min="8975" max="9220" width="13" style="9"/>
    <col min="9221" max="9221" width="14.83203125" style="9" bestFit="1" customWidth="1"/>
    <col min="9222" max="9222" width="7.1640625" style="9" customWidth="1"/>
    <col min="9223" max="9223" width="13" style="9"/>
    <col min="9224" max="9225" width="14.6640625" style="9" customWidth="1"/>
    <col min="9226" max="9226" width="22.83203125" style="9" customWidth="1"/>
    <col min="9227" max="9227" width="83.5" style="9" customWidth="1"/>
    <col min="9228" max="9228" width="9.1640625" style="9" bestFit="1" customWidth="1"/>
    <col min="9229" max="9229" width="44.83203125" style="9" customWidth="1"/>
    <col min="9230" max="9230" width="42.6640625" style="9" customWidth="1"/>
    <col min="9231" max="9476" width="13" style="9"/>
    <col min="9477" max="9477" width="14.83203125" style="9" bestFit="1" customWidth="1"/>
    <col min="9478" max="9478" width="7.1640625" style="9" customWidth="1"/>
    <col min="9479" max="9479" width="13" style="9"/>
    <col min="9480" max="9481" width="14.6640625" style="9" customWidth="1"/>
    <col min="9482" max="9482" width="22.83203125" style="9" customWidth="1"/>
    <col min="9483" max="9483" width="83.5" style="9" customWidth="1"/>
    <col min="9484" max="9484" width="9.1640625" style="9" bestFit="1" customWidth="1"/>
    <col min="9485" max="9485" width="44.83203125" style="9" customWidth="1"/>
    <col min="9486" max="9486" width="42.6640625" style="9" customWidth="1"/>
    <col min="9487" max="9732" width="13" style="9"/>
    <col min="9733" max="9733" width="14.83203125" style="9" bestFit="1" customWidth="1"/>
    <col min="9734" max="9734" width="7.1640625" style="9" customWidth="1"/>
    <col min="9735" max="9735" width="13" style="9"/>
    <col min="9736" max="9737" width="14.6640625" style="9" customWidth="1"/>
    <col min="9738" max="9738" width="22.83203125" style="9" customWidth="1"/>
    <col min="9739" max="9739" width="83.5" style="9" customWidth="1"/>
    <col min="9740" max="9740" width="9.1640625" style="9" bestFit="1" customWidth="1"/>
    <col min="9741" max="9741" width="44.83203125" style="9" customWidth="1"/>
    <col min="9742" max="9742" width="42.6640625" style="9" customWidth="1"/>
    <col min="9743" max="9988" width="13" style="9"/>
    <col min="9989" max="9989" width="14.83203125" style="9" bestFit="1" customWidth="1"/>
    <col min="9990" max="9990" width="7.1640625" style="9" customWidth="1"/>
    <col min="9991" max="9991" width="13" style="9"/>
    <col min="9992" max="9993" width="14.6640625" style="9" customWidth="1"/>
    <col min="9994" max="9994" width="22.83203125" style="9" customWidth="1"/>
    <col min="9995" max="9995" width="83.5" style="9" customWidth="1"/>
    <col min="9996" max="9996" width="9.1640625" style="9" bestFit="1" customWidth="1"/>
    <col min="9997" max="9997" width="44.83203125" style="9" customWidth="1"/>
    <col min="9998" max="9998" width="42.6640625" style="9" customWidth="1"/>
    <col min="9999" max="10244" width="13" style="9"/>
    <col min="10245" max="10245" width="14.83203125" style="9" bestFit="1" customWidth="1"/>
    <col min="10246" max="10246" width="7.1640625" style="9" customWidth="1"/>
    <col min="10247" max="10247" width="13" style="9"/>
    <col min="10248" max="10249" width="14.6640625" style="9" customWidth="1"/>
    <col min="10250" max="10250" width="22.83203125" style="9" customWidth="1"/>
    <col min="10251" max="10251" width="83.5" style="9" customWidth="1"/>
    <col min="10252" max="10252" width="9.1640625" style="9" bestFit="1" customWidth="1"/>
    <col min="10253" max="10253" width="44.83203125" style="9" customWidth="1"/>
    <col min="10254" max="10254" width="42.6640625" style="9" customWidth="1"/>
    <col min="10255" max="10500" width="13" style="9"/>
    <col min="10501" max="10501" width="14.83203125" style="9" bestFit="1" customWidth="1"/>
    <col min="10502" max="10502" width="7.1640625" style="9" customWidth="1"/>
    <col min="10503" max="10503" width="13" style="9"/>
    <col min="10504" max="10505" width="14.6640625" style="9" customWidth="1"/>
    <col min="10506" max="10506" width="22.83203125" style="9" customWidth="1"/>
    <col min="10507" max="10507" width="83.5" style="9" customWidth="1"/>
    <col min="10508" max="10508" width="9.1640625" style="9" bestFit="1" customWidth="1"/>
    <col min="10509" max="10509" width="44.83203125" style="9" customWidth="1"/>
    <col min="10510" max="10510" width="42.6640625" style="9" customWidth="1"/>
    <col min="10511" max="10756" width="13" style="9"/>
    <col min="10757" max="10757" width="14.83203125" style="9" bestFit="1" customWidth="1"/>
    <col min="10758" max="10758" width="7.1640625" style="9" customWidth="1"/>
    <col min="10759" max="10759" width="13" style="9"/>
    <col min="10760" max="10761" width="14.6640625" style="9" customWidth="1"/>
    <col min="10762" max="10762" width="22.83203125" style="9" customWidth="1"/>
    <col min="10763" max="10763" width="83.5" style="9" customWidth="1"/>
    <col min="10764" max="10764" width="9.1640625" style="9" bestFit="1" customWidth="1"/>
    <col min="10765" max="10765" width="44.83203125" style="9" customWidth="1"/>
    <col min="10766" max="10766" width="42.6640625" style="9" customWidth="1"/>
    <col min="10767" max="11012" width="13" style="9"/>
    <col min="11013" max="11013" width="14.83203125" style="9" bestFit="1" customWidth="1"/>
    <col min="11014" max="11014" width="7.1640625" style="9" customWidth="1"/>
    <col min="11015" max="11015" width="13" style="9"/>
    <col min="11016" max="11017" width="14.6640625" style="9" customWidth="1"/>
    <col min="11018" max="11018" width="22.83203125" style="9" customWidth="1"/>
    <col min="11019" max="11019" width="83.5" style="9" customWidth="1"/>
    <col min="11020" max="11020" width="9.1640625" style="9" bestFit="1" customWidth="1"/>
    <col min="11021" max="11021" width="44.83203125" style="9" customWidth="1"/>
    <col min="11022" max="11022" width="42.6640625" style="9" customWidth="1"/>
    <col min="11023" max="11268" width="13" style="9"/>
    <col min="11269" max="11269" width="14.83203125" style="9" bestFit="1" customWidth="1"/>
    <col min="11270" max="11270" width="7.1640625" style="9" customWidth="1"/>
    <col min="11271" max="11271" width="13" style="9"/>
    <col min="11272" max="11273" width="14.6640625" style="9" customWidth="1"/>
    <col min="11274" max="11274" width="22.83203125" style="9" customWidth="1"/>
    <col min="11275" max="11275" width="83.5" style="9" customWidth="1"/>
    <col min="11276" max="11276" width="9.1640625" style="9" bestFit="1" customWidth="1"/>
    <col min="11277" max="11277" width="44.83203125" style="9" customWidth="1"/>
    <col min="11278" max="11278" width="42.6640625" style="9" customWidth="1"/>
    <col min="11279" max="11524" width="13" style="9"/>
    <col min="11525" max="11525" width="14.83203125" style="9" bestFit="1" customWidth="1"/>
    <col min="11526" max="11526" width="7.1640625" style="9" customWidth="1"/>
    <col min="11527" max="11527" width="13" style="9"/>
    <col min="11528" max="11529" width="14.6640625" style="9" customWidth="1"/>
    <col min="11530" max="11530" width="22.83203125" style="9" customWidth="1"/>
    <col min="11531" max="11531" width="83.5" style="9" customWidth="1"/>
    <col min="11532" max="11532" width="9.1640625" style="9" bestFit="1" customWidth="1"/>
    <col min="11533" max="11533" width="44.83203125" style="9" customWidth="1"/>
    <col min="11534" max="11534" width="42.6640625" style="9" customWidth="1"/>
    <col min="11535" max="11780" width="13" style="9"/>
    <col min="11781" max="11781" width="14.83203125" style="9" bestFit="1" customWidth="1"/>
    <col min="11782" max="11782" width="7.1640625" style="9" customWidth="1"/>
    <col min="11783" max="11783" width="13" style="9"/>
    <col min="11784" max="11785" width="14.6640625" style="9" customWidth="1"/>
    <col min="11786" max="11786" width="22.83203125" style="9" customWidth="1"/>
    <col min="11787" max="11787" width="83.5" style="9" customWidth="1"/>
    <col min="11788" max="11788" width="9.1640625" style="9" bestFit="1" customWidth="1"/>
    <col min="11789" max="11789" width="44.83203125" style="9" customWidth="1"/>
    <col min="11790" max="11790" width="42.6640625" style="9" customWidth="1"/>
    <col min="11791" max="12036" width="13" style="9"/>
    <col min="12037" max="12037" width="14.83203125" style="9" bestFit="1" customWidth="1"/>
    <col min="12038" max="12038" width="7.1640625" style="9" customWidth="1"/>
    <col min="12039" max="12039" width="13" style="9"/>
    <col min="12040" max="12041" width="14.6640625" style="9" customWidth="1"/>
    <col min="12042" max="12042" width="22.83203125" style="9" customWidth="1"/>
    <col min="12043" max="12043" width="83.5" style="9" customWidth="1"/>
    <col min="12044" max="12044" width="9.1640625" style="9" bestFit="1" customWidth="1"/>
    <col min="12045" max="12045" width="44.83203125" style="9" customWidth="1"/>
    <col min="12046" max="12046" width="42.6640625" style="9" customWidth="1"/>
    <col min="12047" max="12292" width="13" style="9"/>
    <col min="12293" max="12293" width="14.83203125" style="9" bestFit="1" customWidth="1"/>
    <col min="12294" max="12294" width="7.1640625" style="9" customWidth="1"/>
    <col min="12295" max="12295" width="13" style="9"/>
    <col min="12296" max="12297" width="14.6640625" style="9" customWidth="1"/>
    <col min="12298" max="12298" width="22.83203125" style="9" customWidth="1"/>
    <col min="12299" max="12299" width="83.5" style="9" customWidth="1"/>
    <col min="12300" max="12300" width="9.1640625" style="9" bestFit="1" customWidth="1"/>
    <col min="12301" max="12301" width="44.83203125" style="9" customWidth="1"/>
    <col min="12302" max="12302" width="42.6640625" style="9" customWidth="1"/>
    <col min="12303" max="12548" width="13" style="9"/>
    <col min="12549" max="12549" width="14.83203125" style="9" bestFit="1" customWidth="1"/>
    <col min="12550" max="12550" width="7.1640625" style="9" customWidth="1"/>
    <col min="12551" max="12551" width="13" style="9"/>
    <col min="12552" max="12553" width="14.6640625" style="9" customWidth="1"/>
    <col min="12554" max="12554" width="22.83203125" style="9" customWidth="1"/>
    <col min="12555" max="12555" width="83.5" style="9" customWidth="1"/>
    <col min="12556" max="12556" width="9.1640625" style="9" bestFit="1" customWidth="1"/>
    <col min="12557" max="12557" width="44.83203125" style="9" customWidth="1"/>
    <col min="12558" max="12558" width="42.6640625" style="9" customWidth="1"/>
    <col min="12559" max="12804" width="13" style="9"/>
    <col min="12805" max="12805" width="14.83203125" style="9" bestFit="1" customWidth="1"/>
    <col min="12806" max="12806" width="7.1640625" style="9" customWidth="1"/>
    <col min="12807" max="12807" width="13" style="9"/>
    <col min="12808" max="12809" width="14.6640625" style="9" customWidth="1"/>
    <col min="12810" max="12810" width="22.83203125" style="9" customWidth="1"/>
    <col min="12811" max="12811" width="83.5" style="9" customWidth="1"/>
    <col min="12812" max="12812" width="9.1640625" style="9" bestFit="1" customWidth="1"/>
    <col min="12813" max="12813" width="44.83203125" style="9" customWidth="1"/>
    <col min="12814" max="12814" width="42.6640625" style="9" customWidth="1"/>
    <col min="12815" max="13060" width="13" style="9"/>
    <col min="13061" max="13061" width="14.83203125" style="9" bestFit="1" customWidth="1"/>
    <col min="13062" max="13062" width="7.1640625" style="9" customWidth="1"/>
    <col min="13063" max="13063" width="13" style="9"/>
    <col min="13064" max="13065" width="14.6640625" style="9" customWidth="1"/>
    <col min="13066" max="13066" width="22.83203125" style="9" customWidth="1"/>
    <col min="13067" max="13067" width="83.5" style="9" customWidth="1"/>
    <col min="13068" max="13068" width="9.1640625" style="9" bestFit="1" customWidth="1"/>
    <col min="13069" max="13069" width="44.83203125" style="9" customWidth="1"/>
    <col min="13070" max="13070" width="42.6640625" style="9" customWidth="1"/>
    <col min="13071" max="13316" width="13" style="9"/>
    <col min="13317" max="13317" width="14.83203125" style="9" bestFit="1" customWidth="1"/>
    <col min="13318" max="13318" width="7.1640625" style="9" customWidth="1"/>
    <col min="13319" max="13319" width="13" style="9"/>
    <col min="13320" max="13321" width="14.6640625" style="9" customWidth="1"/>
    <col min="13322" max="13322" width="22.83203125" style="9" customWidth="1"/>
    <col min="13323" max="13323" width="83.5" style="9" customWidth="1"/>
    <col min="13324" max="13324" width="9.1640625" style="9" bestFit="1" customWidth="1"/>
    <col min="13325" max="13325" width="44.83203125" style="9" customWidth="1"/>
    <col min="13326" max="13326" width="42.6640625" style="9" customWidth="1"/>
    <col min="13327" max="13572" width="13" style="9"/>
    <col min="13573" max="13573" width="14.83203125" style="9" bestFit="1" customWidth="1"/>
    <col min="13574" max="13574" width="7.1640625" style="9" customWidth="1"/>
    <col min="13575" max="13575" width="13" style="9"/>
    <col min="13576" max="13577" width="14.6640625" style="9" customWidth="1"/>
    <col min="13578" max="13578" width="22.83203125" style="9" customWidth="1"/>
    <col min="13579" max="13579" width="83.5" style="9" customWidth="1"/>
    <col min="13580" max="13580" width="9.1640625" style="9" bestFit="1" customWidth="1"/>
    <col min="13581" max="13581" width="44.83203125" style="9" customWidth="1"/>
    <col min="13582" max="13582" width="42.6640625" style="9" customWidth="1"/>
    <col min="13583" max="13828" width="13" style="9"/>
    <col min="13829" max="13829" width="14.83203125" style="9" bestFit="1" customWidth="1"/>
    <col min="13830" max="13830" width="7.1640625" style="9" customWidth="1"/>
    <col min="13831" max="13831" width="13" style="9"/>
    <col min="13832" max="13833" width="14.6640625" style="9" customWidth="1"/>
    <col min="13834" max="13834" width="22.83203125" style="9" customWidth="1"/>
    <col min="13835" max="13835" width="83.5" style="9" customWidth="1"/>
    <col min="13836" max="13836" width="9.1640625" style="9" bestFit="1" customWidth="1"/>
    <col min="13837" max="13837" width="44.83203125" style="9" customWidth="1"/>
    <col min="13838" max="13838" width="42.6640625" style="9" customWidth="1"/>
    <col min="13839" max="14084" width="13" style="9"/>
    <col min="14085" max="14085" width="14.83203125" style="9" bestFit="1" customWidth="1"/>
    <col min="14086" max="14086" width="7.1640625" style="9" customWidth="1"/>
    <col min="14087" max="14087" width="13" style="9"/>
    <col min="14088" max="14089" width="14.6640625" style="9" customWidth="1"/>
    <col min="14090" max="14090" width="22.83203125" style="9" customWidth="1"/>
    <col min="14091" max="14091" width="83.5" style="9" customWidth="1"/>
    <col min="14092" max="14092" width="9.1640625" style="9" bestFit="1" customWidth="1"/>
    <col min="14093" max="14093" width="44.83203125" style="9" customWidth="1"/>
    <col min="14094" max="14094" width="42.6640625" style="9" customWidth="1"/>
    <col min="14095" max="14340" width="13" style="9"/>
    <col min="14341" max="14341" width="14.83203125" style="9" bestFit="1" customWidth="1"/>
    <col min="14342" max="14342" width="7.1640625" style="9" customWidth="1"/>
    <col min="14343" max="14343" width="13" style="9"/>
    <col min="14344" max="14345" width="14.6640625" style="9" customWidth="1"/>
    <col min="14346" max="14346" width="22.83203125" style="9" customWidth="1"/>
    <col min="14347" max="14347" width="83.5" style="9" customWidth="1"/>
    <col min="14348" max="14348" width="9.1640625" style="9" bestFit="1" customWidth="1"/>
    <col min="14349" max="14349" width="44.83203125" style="9" customWidth="1"/>
    <col min="14350" max="14350" width="42.6640625" style="9" customWidth="1"/>
    <col min="14351" max="14596" width="13" style="9"/>
    <col min="14597" max="14597" width="14.83203125" style="9" bestFit="1" customWidth="1"/>
    <col min="14598" max="14598" width="7.1640625" style="9" customWidth="1"/>
    <col min="14599" max="14599" width="13" style="9"/>
    <col min="14600" max="14601" width="14.6640625" style="9" customWidth="1"/>
    <col min="14602" max="14602" width="22.83203125" style="9" customWidth="1"/>
    <col min="14603" max="14603" width="83.5" style="9" customWidth="1"/>
    <col min="14604" max="14604" width="9.1640625" style="9" bestFit="1" customWidth="1"/>
    <col min="14605" max="14605" width="44.83203125" style="9" customWidth="1"/>
    <col min="14606" max="14606" width="42.6640625" style="9" customWidth="1"/>
    <col min="14607" max="14852" width="13" style="9"/>
    <col min="14853" max="14853" width="14.83203125" style="9" bestFit="1" customWidth="1"/>
    <col min="14854" max="14854" width="7.1640625" style="9" customWidth="1"/>
    <col min="14855" max="14855" width="13" style="9"/>
    <col min="14856" max="14857" width="14.6640625" style="9" customWidth="1"/>
    <col min="14858" max="14858" width="22.83203125" style="9" customWidth="1"/>
    <col min="14859" max="14859" width="83.5" style="9" customWidth="1"/>
    <col min="14860" max="14860" width="9.1640625" style="9" bestFit="1" customWidth="1"/>
    <col min="14861" max="14861" width="44.83203125" style="9" customWidth="1"/>
    <col min="14862" max="14862" width="42.6640625" style="9" customWidth="1"/>
    <col min="14863" max="15108" width="13" style="9"/>
    <col min="15109" max="15109" width="14.83203125" style="9" bestFit="1" customWidth="1"/>
    <col min="15110" max="15110" width="7.1640625" style="9" customWidth="1"/>
    <col min="15111" max="15111" width="13" style="9"/>
    <col min="15112" max="15113" width="14.6640625" style="9" customWidth="1"/>
    <col min="15114" max="15114" width="22.83203125" style="9" customWidth="1"/>
    <col min="15115" max="15115" width="83.5" style="9" customWidth="1"/>
    <col min="15116" max="15116" width="9.1640625" style="9" bestFit="1" customWidth="1"/>
    <col min="15117" max="15117" width="44.83203125" style="9" customWidth="1"/>
    <col min="15118" max="15118" width="42.6640625" style="9" customWidth="1"/>
    <col min="15119" max="15364" width="13" style="9"/>
    <col min="15365" max="15365" width="14.83203125" style="9" bestFit="1" customWidth="1"/>
    <col min="15366" max="15366" width="7.1640625" style="9" customWidth="1"/>
    <col min="15367" max="15367" width="13" style="9"/>
    <col min="15368" max="15369" width="14.6640625" style="9" customWidth="1"/>
    <col min="15370" max="15370" width="22.83203125" style="9" customWidth="1"/>
    <col min="15371" max="15371" width="83.5" style="9" customWidth="1"/>
    <col min="15372" max="15372" width="9.1640625" style="9" bestFit="1" customWidth="1"/>
    <col min="15373" max="15373" width="44.83203125" style="9" customWidth="1"/>
    <col min="15374" max="15374" width="42.6640625" style="9" customWidth="1"/>
    <col min="15375" max="15620" width="13" style="9"/>
    <col min="15621" max="15621" width="14.83203125" style="9" bestFit="1" customWidth="1"/>
    <col min="15622" max="15622" width="7.1640625" style="9" customWidth="1"/>
    <col min="15623" max="15623" width="13" style="9"/>
    <col min="15624" max="15625" width="14.6640625" style="9" customWidth="1"/>
    <col min="15626" max="15626" width="22.83203125" style="9" customWidth="1"/>
    <col min="15627" max="15627" width="83.5" style="9" customWidth="1"/>
    <col min="15628" max="15628" width="9.1640625" style="9" bestFit="1" customWidth="1"/>
    <col min="15629" max="15629" width="44.83203125" style="9" customWidth="1"/>
    <col min="15630" max="15630" width="42.6640625" style="9" customWidth="1"/>
    <col min="15631" max="15876" width="13" style="9"/>
    <col min="15877" max="15877" width="14.83203125" style="9" bestFit="1" customWidth="1"/>
    <col min="15878" max="15878" width="7.1640625" style="9" customWidth="1"/>
    <col min="15879" max="15879" width="13" style="9"/>
    <col min="15880" max="15881" width="14.6640625" style="9" customWidth="1"/>
    <col min="15882" max="15882" width="22.83203125" style="9" customWidth="1"/>
    <col min="15883" max="15883" width="83.5" style="9" customWidth="1"/>
    <col min="15884" max="15884" width="9.1640625" style="9" bestFit="1" customWidth="1"/>
    <col min="15885" max="15885" width="44.83203125" style="9" customWidth="1"/>
    <col min="15886" max="15886" width="42.6640625" style="9" customWidth="1"/>
    <col min="15887" max="16132" width="13" style="9"/>
    <col min="16133" max="16133" width="14.83203125" style="9" bestFit="1" customWidth="1"/>
    <col min="16134" max="16134" width="7.1640625" style="9" customWidth="1"/>
    <col min="16135" max="16135" width="13" style="9"/>
    <col min="16136" max="16137" width="14.6640625" style="9" customWidth="1"/>
    <col min="16138" max="16138" width="22.83203125" style="9" customWidth="1"/>
    <col min="16139" max="16139" width="83.5" style="9" customWidth="1"/>
    <col min="16140" max="16140" width="9.1640625" style="9" bestFit="1" customWidth="1"/>
    <col min="16141" max="16141" width="44.83203125" style="9" customWidth="1"/>
    <col min="16142" max="16142" width="42.6640625" style="9" customWidth="1"/>
    <col min="16143" max="16384" width="13" style="9"/>
  </cols>
  <sheetData>
    <row r="1" spans="1:14" s="5" customFormat="1" ht="31" customHeight="1">
      <c r="A1" s="1" t="s">
        <v>726</v>
      </c>
      <c r="B1" s="3"/>
      <c r="C1" s="2"/>
      <c r="D1" s="3"/>
      <c r="E1" s="2"/>
      <c r="F1" s="2"/>
      <c r="G1" s="4"/>
      <c r="H1" s="2"/>
      <c r="I1" s="2"/>
      <c r="J1" s="2"/>
      <c r="K1" s="2"/>
      <c r="L1" s="2"/>
      <c r="M1" s="2"/>
      <c r="N1" s="2"/>
    </row>
    <row r="2" spans="1:14" s="42" customFormat="1" ht="31" customHeight="1">
      <c r="A2" s="6" t="s">
        <v>26</v>
      </c>
      <c r="B2" s="7" t="s">
        <v>90</v>
      </c>
      <c r="C2" s="8" t="s">
        <v>13</v>
      </c>
      <c r="D2" s="8" t="s">
        <v>14</v>
      </c>
      <c r="E2" s="8" t="s">
        <v>15</v>
      </c>
      <c r="F2" s="8" t="s">
        <v>16</v>
      </c>
      <c r="G2" s="8" t="s">
        <v>92</v>
      </c>
      <c r="H2" s="8" t="s">
        <v>96</v>
      </c>
      <c r="I2" s="8" t="s">
        <v>101</v>
      </c>
      <c r="J2" s="8" t="s">
        <v>93</v>
      </c>
      <c r="K2" s="8" t="s">
        <v>94</v>
      </c>
      <c r="L2" s="8" t="s">
        <v>97</v>
      </c>
      <c r="M2" s="8" t="s">
        <v>95</v>
      </c>
      <c r="N2" s="8" t="s">
        <v>17</v>
      </c>
    </row>
    <row r="3" spans="1:14" s="10" customFormat="1" ht="99.75" customHeight="1">
      <c r="A3" s="15">
        <v>0</v>
      </c>
      <c r="B3" s="16" t="s">
        <v>18</v>
      </c>
      <c r="C3" s="17">
        <v>0.75</v>
      </c>
      <c r="D3" s="18" t="s">
        <v>91</v>
      </c>
      <c r="E3" s="19" t="s">
        <v>99</v>
      </c>
      <c r="F3" s="19" t="s">
        <v>100</v>
      </c>
      <c r="G3" s="38" t="s">
        <v>98</v>
      </c>
      <c r="H3" s="19">
        <f>LEN(G3)</f>
        <v>108</v>
      </c>
      <c r="I3" s="38" t="s">
        <v>105</v>
      </c>
      <c r="J3" s="19" t="s">
        <v>106</v>
      </c>
      <c r="K3" s="19" t="s">
        <v>106</v>
      </c>
      <c r="L3" s="19" t="s">
        <v>106</v>
      </c>
      <c r="M3" s="19" t="s">
        <v>106</v>
      </c>
      <c r="N3" s="21"/>
    </row>
    <row r="4" spans="1:14" s="11" customFormat="1" ht="74" customHeight="1">
      <c r="A4" s="22">
        <v>1</v>
      </c>
      <c r="B4" s="23">
        <v>44927</v>
      </c>
      <c r="C4" s="24"/>
      <c r="D4" s="25"/>
      <c r="E4" s="24"/>
      <c r="F4" s="26"/>
      <c r="G4" s="27"/>
      <c r="H4" s="26">
        <f t="shared" ref="H4:H67" si="0">LEN(G4)</f>
        <v>0</v>
      </c>
      <c r="I4" s="26"/>
      <c r="J4" s="26"/>
      <c r="K4" s="26"/>
      <c r="L4" s="26"/>
      <c r="M4" s="26"/>
      <c r="N4" s="28"/>
    </row>
    <row r="5" spans="1:14" ht="74" customHeight="1">
      <c r="A5" s="22">
        <v>2</v>
      </c>
      <c r="B5" s="29">
        <f>B4+1</f>
        <v>44928</v>
      </c>
      <c r="C5" s="30"/>
      <c r="D5" s="25"/>
      <c r="E5" s="30"/>
      <c r="F5" s="31"/>
      <c r="G5" s="27"/>
      <c r="H5" s="26">
        <f t="shared" si="0"/>
        <v>0</v>
      </c>
      <c r="I5" s="26"/>
      <c r="J5" s="26"/>
      <c r="K5" s="26"/>
      <c r="L5" s="26"/>
      <c r="M5" s="26"/>
      <c r="N5" s="32"/>
    </row>
    <row r="6" spans="1:14" ht="74" customHeight="1">
      <c r="A6" s="22">
        <v>3</v>
      </c>
      <c r="B6" s="29">
        <f t="shared" ref="B6:B69" si="1">B5+1</f>
        <v>44929</v>
      </c>
      <c r="C6" s="30"/>
      <c r="D6" s="25"/>
      <c r="E6" s="30"/>
      <c r="F6" s="31"/>
      <c r="G6" s="27"/>
      <c r="H6" s="26">
        <f t="shared" si="0"/>
        <v>0</v>
      </c>
      <c r="I6" s="26"/>
      <c r="J6" s="26"/>
      <c r="K6" s="26"/>
      <c r="L6" s="26"/>
      <c r="M6" s="26"/>
      <c r="N6" s="32"/>
    </row>
    <row r="7" spans="1:14" s="11" customFormat="1" ht="74" customHeight="1">
      <c r="A7" s="22">
        <v>4</v>
      </c>
      <c r="B7" s="29">
        <f t="shared" si="1"/>
        <v>44930</v>
      </c>
      <c r="C7" s="30"/>
      <c r="D7" s="25"/>
      <c r="E7" s="30"/>
      <c r="F7" s="31"/>
      <c r="G7" s="27"/>
      <c r="H7" s="26">
        <f t="shared" si="0"/>
        <v>0</v>
      </c>
      <c r="I7" s="26"/>
      <c r="J7" s="26"/>
      <c r="K7" s="26"/>
      <c r="L7" s="26"/>
      <c r="M7" s="26"/>
      <c r="N7" s="33"/>
    </row>
    <row r="8" spans="1:14" s="11" customFormat="1" ht="74" customHeight="1">
      <c r="A8" s="22">
        <v>5</v>
      </c>
      <c r="B8" s="29">
        <f t="shared" si="1"/>
        <v>44931</v>
      </c>
      <c r="C8" s="30"/>
      <c r="D8" s="25"/>
      <c r="E8" s="30"/>
      <c r="F8" s="31"/>
      <c r="G8" s="27"/>
      <c r="H8" s="26">
        <f t="shared" si="0"/>
        <v>0</v>
      </c>
      <c r="I8" s="26"/>
      <c r="J8" s="26"/>
      <c r="K8" s="26"/>
      <c r="L8" s="26"/>
      <c r="M8" s="26"/>
      <c r="N8" s="34"/>
    </row>
    <row r="9" spans="1:14" s="11" customFormat="1" ht="74" customHeight="1">
      <c r="A9" s="22">
        <v>6</v>
      </c>
      <c r="B9" s="29">
        <f t="shared" si="1"/>
        <v>44932</v>
      </c>
      <c r="C9" s="30"/>
      <c r="D9" s="25"/>
      <c r="E9" s="30"/>
      <c r="F9" s="31"/>
      <c r="G9" s="27"/>
      <c r="H9" s="26">
        <f t="shared" si="0"/>
        <v>0</v>
      </c>
      <c r="I9" s="26"/>
      <c r="J9" s="26"/>
      <c r="K9" s="26"/>
      <c r="L9" s="26"/>
      <c r="M9" s="26"/>
      <c r="N9" s="34"/>
    </row>
    <row r="10" spans="1:14" s="11" customFormat="1" ht="74" customHeight="1">
      <c r="A10" s="22">
        <v>7</v>
      </c>
      <c r="B10" s="29">
        <f t="shared" si="1"/>
        <v>44933</v>
      </c>
      <c r="C10" s="30"/>
      <c r="D10" s="25"/>
      <c r="E10" s="30"/>
      <c r="F10" s="31"/>
      <c r="G10" s="27"/>
      <c r="H10" s="26">
        <f t="shared" si="0"/>
        <v>0</v>
      </c>
      <c r="I10" s="26"/>
      <c r="J10" s="26"/>
      <c r="K10" s="26"/>
      <c r="L10" s="26"/>
      <c r="M10" s="26"/>
      <c r="N10" s="32"/>
    </row>
    <row r="11" spans="1:14" s="11" customFormat="1" ht="74" customHeight="1">
      <c r="A11" s="22">
        <v>8</v>
      </c>
      <c r="B11" s="29">
        <f t="shared" si="1"/>
        <v>44934</v>
      </c>
      <c r="C11" s="30"/>
      <c r="D11" s="25"/>
      <c r="E11" s="30"/>
      <c r="F11" s="31"/>
      <c r="G11" s="27"/>
      <c r="H11" s="26">
        <f t="shared" si="0"/>
        <v>0</v>
      </c>
      <c r="I11" s="26"/>
      <c r="J11" s="26"/>
      <c r="K11" s="26"/>
      <c r="L11" s="26"/>
      <c r="M11" s="26"/>
      <c r="N11" s="34"/>
    </row>
    <row r="12" spans="1:14" ht="74" customHeight="1">
      <c r="A12" s="22">
        <v>9</v>
      </c>
      <c r="B12" s="29">
        <f t="shared" si="1"/>
        <v>44935</v>
      </c>
      <c r="C12" s="30"/>
      <c r="D12" s="25"/>
      <c r="E12" s="30"/>
      <c r="F12" s="31"/>
      <c r="G12" s="27"/>
      <c r="H12" s="26">
        <f t="shared" si="0"/>
        <v>0</v>
      </c>
      <c r="I12" s="26"/>
      <c r="J12" s="26"/>
      <c r="K12" s="26"/>
      <c r="L12" s="26"/>
      <c r="M12" s="26"/>
      <c r="N12" s="34"/>
    </row>
    <row r="13" spans="1:14" ht="74" customHeight="1">
      <c r="A13" s="22">
        <v>10</v>
      </c>
      <c r="B13" s="29">
        <f t="shared" si="1"/>
        <v>44936</v>
      </c>
      <c r="C13" s="30"/>
      <c r="D13" s="25"/>
      <c r="E13" s="30"/>
      <c r="F13" s="31"/>
      <c r="G13" s="27"/>
      <c r="H13" s="26">
        <f t="shared" si="0"/>
        <v>0</v>
      </c>
      <c r="I13" s="26"/>
      <c r="J13" s="26"/>
      <c r="K13" s="26"/>
      <c r="L13" s="26"/>
      <c r="M13" s="26"/>
      <c r="N13" s="35"/>
    </row>
    <row r="14" spans="1:14" s="11" customFormat="1" ht="74" customHeight="1">
      <c r="A14" s="22">
        <v>11</v>
      </c>
      <c r="B14" s="29">
        <f t="shared" si="1"/>
        <v>44937</v>
      </c>
      <c r="C14" s="30"/>
      <c r="D14" s="25"/>
      <c r="E14" s="30"/>
      <c r="F14" s="31"/>
      <c r="G14" s="27"/>
      <c r="H14" s="26">
        <f t="shared" si="0"/>
        <v>0</v>
      </c>
      <c r="I14" s="26"/>
      <c r="J14" s="26"/>
      <c r="K14" s="26"/>
      <c r="L14" s="26"/>
      <c r="M14" s="26"/>
      <c r="N14" s="32"/>
    </row>
    <row r="15" spans="1:14" s="11" customFormat="1" ht="74" customHeight="1">
      <c r="A15" s="22">
        <v>12</v>
      </c>
      <c r="B15" s="29">
        <f t="shared" si="1"/>
        <v>44938</v>
      </c>
      <c r="C15" s="30"/>
      <c r="D15" s="25"/>
      <c r="E15" s="30"/>
      <c r="F15" s="31"/>
      <c r="G15" s="27"/>
      <c r="H15" s="26">
        <f t="shared" si="0"/>
        <v>0</v>
      </c>
      <c r="I15" s="26"/>
      <c r="J15" s="26"/>
      <c r="K15" s="26"/>
      <c r="L15" s="26"/>
      <c r="M15" s="26"/>
      <c r="N15" s="34"/>
    </row>
    <row r="16" spans="1:14" s="11" customFormat="1" ht="74" customHeight="1">
      <c r="A16" s="22">
        <v>13</v>
      </c>
      <c r="B16" s="29">
        <f t="shared" si="1"/>
        <v>44939</v>
      </c>
      <c r="C16" s="30"/>
      <c r="D16" s="25"/>
      <c r="E16" s="30"/>
      <c r="F16" s="31"/>
      <c r="G16" s="27"/>
      <c r="H16" s="26">
        <f t="shared" si="0"/>
        <v>0</v>
      </c>
      <c r="I16" s="26"/>
      <c r="J16" s="26"/>
      <c r="K16" s="26"/>
      <c r="L16" s="26"/>
      <c r="M16" s="26"/>
      <c r="N16" s="34"/>
    </row>
    <row r="17" spans="1:14" s="11" customFormat="1" ht="74" customHeight="1">
      <c r="A17" s="22">
        <v>14</v>
      </c>
      <c r="B17" s="29">
        <f t="shared" si="1"/>
        <v>44940</v>
      </c>
      <c r="C17" s="30"/>
      <c r="D17" s="25"/>
      <c r="E17" s="30"/>
      <c r="F17" s="31"/>
      <c r="G17" s="27"/>
      <c r="H17" s="26">
        <f t="shared" si="0"/>
        <v>0</v>
      </c>
      <c r="I17" s="26"/>
      <c r="J17" s="26"/>
      <c r="K17" s="26"/>
      <c r="L17" s="26"/>
      <c r="M17" s="26"/>
      <c r="N17" s="32"/>
    </row>
    <row r="18" spans="1:14" s="11" customFormat="1" ht="74" customHeight="1">
      <c r="A18" s="22">
        <v>15</v>
      </c>
      <c r="B18" s="29">
        <f t="shared" si="1"/>
        <v>44941</v>
      </c>
      <c r="C18" s="30"/>
      <c r="D18" s="25"/>
      <c r="E18" s="30"/>
      <c r="F18" s="31"/>
      <c r="G18" s="27"/>
      <c r="H18" s="26">
        <f t="shared" si="0"/>
        <v>0</v>
      </c>
      <c r="I18" s="26"/>
      <c r="J18" s="26"/>
      <c r="K18" s="26"/>
      <c r="L18" s="26"/>
      <c r="M18" s="26"/>
      <c r="N18" s="32"/>
    </row>
    <row r="19" spans="1:14" ht="74" customHeight="1">
      <c r="A19" s="22">
        <v>16</v>
      </c>
      <c r="B19" s="29">
        <f t="shared" si="1"/>
        <v>44942</v>
      </c>
      <c r="C19" s="30"/>
      <c r="D19" s="25"/>
      <c r="E19" s="30"/>
      <c r="F19" s="31"/>
      <c r="G19" s="27"/>
      <c r="H19" s="26">
        <f t="shared" si="0"/>
        <v>0</v>
      </c>
      <c r="I19" s="26"/>
      <c r="J19" s="26"/>
      <c r="K19" s="26"/>
      <c r="L19" s="26"/>
      <c r="M19" s="26"/>
      <c r="N19" s="32"/>
    </row>
    <row r="20" spans="1:14" ht="74" customHeight="1">
      <c r="A20" s="22">
        <v>17</v>
      </c>
      <c r="B20" s="29">
        <f t="shared" si="1"/>
        <v>44943</v>
      </c>
      <c r="C20" s="30"/>
      <c r="D20" s="25"/>
      <c r="E20" s="30"/>
      <c r="F20" s="31"/>
      <c r="G20" s="27"/>
      <c r="H20" s="26">
        <f t="shared" si="0"/>
        <v>0</v>
      </c>
      <c r="I20" s="26"/>
      <c r="J20" s="26"/>
      <c r="K20" s="26"/>
      <c r="L20" s="26"/>
      <c r="M20" s="26"/>
      <c r="N20" s="35"/>
    </row>
    <row r="21" spans="1:14" s="11" customFormat="1" ht="74" customHeight="1">
      <c r="A21" s="22">
        <v>18</v>
      </c>
      <c r="B21" s="29">
        <f t="shared" si="1"/>
        <v>44944</v>
      </c>
      <c r="C21" s="30"/>
      <c r="D21" s="25"/>
      <c r="E21" s="30"/>
      <c r="F21" s="31"/>
      <c r="G21" s="27"/>
      <c r="H21" s="26">
        <f t="shared" si="0"/>
        <v>0</v>
      </c>
      <c r="I21" s="26"/>
      <c r="J21" s="26"/>
      <c r="K21" s="26"/>
      <c r="L21" s="26"/>
      <c r="M21" s="26"/>
      <c r="N21" s="32"/>
    </row>
    <row r="22" spans="1:14" s="11" customFormat="1" ht="74" customHeight="1">
      <c r="A22" s="22">
        <v>19</v>
      </c>
      <c r="B22" s="29">
        <f t="shared" si="1"/>
        <v>44945</v>
      </c>
      <c r="C22" s="30"/>
      <c r="D22" s="25"/>
      <c r="E22" s="30"/>
      <c r="F22" s="31"/>
      <c r="G22" s="27"/>
      <c r="H22" s="26">
        <f t="shared" si="0"/>
        <v>0</v>
      </c>
      <c r="I22" s="26"/>
      <c r="J22" s="26"/>
      <c r="K22" s="26"/>
      <c r="L22" s="26"/>
      <c r="M22" s="26"/>
      <c r="N22" s="34"/>
    </row>
    <row r="23" spans="1:14" s="11" customFormat="1" ht="74" customHeight="1">
      <c r="A23" s="22">
        <v>20</v>
      </c>
      <c r="B23" s="29">
        <f t="shared" si="1"/>
        <v>44946</v>
      </c>
      <c r="C23" s="30"/>
      <c r="D23" s="25"/>
      <c r="E23" s="30"/>
      <c r="F23" s="31"/>
      <c r="G23" s="27"/>
      <c r="H23" s="26">
        <f t="shared" si="0"/>
        <v>0</v>
      </c>
      <c r="I23" s="26"/>
      <c r="J23" s="26"/>
      <c r="K23" s="26"/>
      <c r="L23" s="26"/>
      <c r="M23" s="26"/>
      <c r="N23" s="34"/>
    </row>
    <row r="24" spans="1:14" s="11" customFormat="1" ht="74" customHeight="1">
      <c r="A24" s="22">
        <v>21</v>
      </c>
      <c r="B24" s="29">
        <f t="shared" si="1"/>
        <v>44947</v>
      </c>
      <c r="C24" s="30"/>
      <c r="D24" s="25"/>
      <c r="E24" s="30"/>
      <c r="F24" s="31"/>
      <c r="G24" s="27"/>
      <c r="H24" s="26">
        <f t="shared" si="0"/>
        <v>0</v>
      </c>
      <c r="I24" s="26"/>
      <c r="J24" s="26"/>
      <c r="K24" s="26"/>
      <c r="L24" s="26"/>
      <c r="M24" s="26"/>
      <c r="N24" s="36"/>
    </row>
    <row r="25" spans="1:14" s="11" customFormat="1" ht="74" customHeight="1">
      <c r="A25" s="22">
        <v>22</v>
      </c>
      <c r="B25" s="29">
        <f t="shared" si="1"/>
        <v>44948</v>
      </c>
      <c r="C25" s="30"/>
      <c r="D25" s="25"/>
      <c r="E25" s="30"/>
      <c r="F25" s="31"/>
      <c r="G25" s="27"/>
      <c r="H25" s="26">
        <f t="shared" si="0"/>
        <v>0</v>
      </c>
      <c r="I25" s="26"/>
      <c r="J25" s="26"/>
      <c r="K25" s="26"/>
      <c r="L25" s="26"/>
      <c r="M25" s="26"/>
      <c r="N25" s="32"/>
    </row>
    <row r="26" spans="1:14" s="11" customFormat="1" ht="74" customHeight="1">
      <c r="A26" s="22">
        <v>23</v>
      </c>
      <c r="B26" s="29">
        <f t="shared" si="1"/>
        <v>44949</v>
      </c>
      <c r="C26" s="30"/>
      <c r="D26" s="25"/>
      <c r="E26" s="30"/>
      <c r="F26" s="31"/>
      <c r="G26" s="27"/>
      <c r="H26" s="26">
        <f t="shared" si="0"/>
        <v>0</v>
      </c>
      <c r="I26" s="26"/>
      <c r="J26" s="26"/>
      <c r="K26" s="26"/>
      <c r="L26" s="26"/>
      <c r="M26" s="26"/>
      <c r="N26" s="34"/>
    </row>
    <row r="27" spans="1:14" s="11" customFormat="1" ht="74" customHeight="1">
      <c r="A27" s="22">
        <v>24</v>
      </c>
      <c r="B27" s="29">
        <f t="shared" si="1"/>
        <v>44950</v>
      </c>
      <c r="C27" s="30"/>
      <c r="D27" s="25"/>
      <c r="E27" s="30"/>
      <c r="F27" s="31"/>
      <c r="G27" s="27"/>
      <c r="H27" s="26">
        <f t="shared" si="0"/>
        <v>0</v>
      </c>
      <c r="I27" s="26"/>
      <c r="J27" s="26"/>
      <c r="K27" s="26"/>
      <c r="L27" s="26"/>
      <c r="M27" s="26"/>
      <c r="N27" s="34"/>
    </row>
    <row r="28" spans="1:14" s="11" customFormat="1" ht="74" customHeight="1">
      <c r="A28" s="22">
        <v>25</v>
      </c>
      <c r="B28" s="29">
        <f t="shared" si="1"/>
        <v>44951</v>
      </c>
      <c r="C28" s="30"/>
      <c r="D28" s="25"/>
      <c r="E28" s="30"/>
      <c r="F28" s="31"/>
      <c r="G28" s="27"/>
      <c r="H28" s="26">
        <f t="shared" si="0"/>
        <v>0</v>
      </c>
      <c r="I28" s="26"/>
      <c r="J28" s="26"/>
      <c r="K28" s="26"/>
      <c r="L28" s="26"/>
      <c r="M28" s="26"/>
      <c r="N28" s="36"/>
    </row>
    <row r="29" spans="1:14" s="11" customFormat="1" ht="74" customHeight="1">
      <c r="A29" s="22">
        <v>26</v>
      </c>
      <c r="B29" s="29">
        <f t="shared" si="1"/>
        <v>44952</v>
      </c>
      <c r="C29" s="30"/>
      <c r="D29" s="25"/>
      <c r="E29" s="30"/>
      <c r="F29" s="31"/>
      <c r="G29" s="27"/>
      <c r="H29" s="26">
        <f t="shared" si="0"/>
        <v>0</v>
      </c>
      <c r="I29" s="26"/>
      <c r="J29" s="26"/>
      <c r="K29" s="26"/>
      <c r="L29" s="26"/>
      <c r="M29" s="26"/>
      <c r="N29" s="34"/>
    </row>
    <row r="30" spans="1:14" s="11" customFormat="1" ht="74" customHeight="1">
      <c r="A30" s="22">
        <v>27</v>
      </c>
      <c r="B30" s="29">
        <f t="shared" si="1"/>
        <v>44953</v>
      </c>
      <c r="C30" s="30"/>
      <c r="D30" s="25"/>
      <c r="E30" s="30"/>
      <c r="F30" s="31"/>
      <c r="G30" s="27"/>
      <c r="H30" s="26">
        <f t="shared" si="0"/>
        <v>0</v>
      </c>
      <c r="I30" s="26"/>
      <c r="J30" s="26"/>
      <c r="K30" s="26"/>
      <c r="L30" s="26"/>
      <c r="M30" s="26"/>
      <c r="N30" s="34"/>
    </row>
    <row r="31" spans="1:14" s="11" customFormat="1" ht="74" customHeight="1">
      <c r="A31" s="22">
        <v>28</v>
      </c>
      <c r="B31" s="29">
        <f t="shared" si="1"/>
        <v>44954</v>
      </c>
      <c r="C31" s="30"/>
      <c r="D31" s="25"/>
      <c r="E31" s="30"/>
      <c r="F31" s="31"/>
      <c r="G31" s="27"/>
      <c r="H31" s="26">
        <f t="shared" si="0"/>
        <v>0</v>
      </c>
      <c r="I31" s="26"/>
      <c r="J31" s="26"/>
      <c r="K31" s="26"/>
      <c r="L31" s="26"/>
      <c r="M31" s="26"/>
      <c r="N31" s="32"/>
    </row>
    <row r="32" spans="1:14" s="11" customFormat="1" ht="74" customHeight="1">
      <c r="A32" s="22">
        <v>29</v>
      </c>
      <c r="B32" s="29">
        <f t="shared" si="1"/>
        <v>44955</v>
      </c>
      <c r="C32" s="30"/>
      <c r="D32" s="25"/>
      <c r="E32" s="30"/>
      <c r="F32" s="31"/>
      <c r="G32" s="27"/>
      <c r="H32" s="26">
        <f t="shared" si="0"/>
        <v>0</v>
      </c>
      <c r="I32" s="26"/>
      <c r="J32" s="26"/>
      <c r="K32" s="26"/>
      <c r="L32" s="26"/>
      <c r="M32" s="26"/>
      <c r="N32" s="32"/>
    </row>
    <row r="33" spans="1:14" ht="74" customHeight="1">
      <c r="A33" s="22">
        <v>30</v>
      </c>
      <c r="B33" s="29">
        <f t="shared" si="1"/>
        <v>44956</v>
      </c>
      <c r="C33" s="30"/>
      <c r="D33" s="25"/>
      <c r="E33" s="30"/>
      <c r="F33" s="31"/>
      <c r="G33" s="27"/>
      <c r="H33" s="26">
        <f t="shared" si="0"/>
        <v>0</v>
      </c>
      <c r="I33" s="26"/>
      <c r="J33" s="26"/>
      <c r="K33" s="26"/>
      <c r="L33" s="26"/>
      <c r="M33" s="26"/>
      <c r="N33" s="32"/>
    </row>
    <row r="34" spans="1:14" ht="74" customHeight="1">
      <c r="A34" s="22">
        <v>31</v>
      </c>
      <c r="B34" s="29">
        <f t="shared" si="1"/>
        <v>44957</v>
      </c>
      <c r="C34" s="30"/>
      <c r="D34" s="25"/>
      <c r="E34" s="30"/>
      <c r="F34" s="31"/>
      <c r="G34" s="27"/>
      <c r="H34" s="26">
        <f t="shared" si="0"/>
        <v>0</v>
      </c>
      <c r="I34" s="26"/>
      <c r="J34" s="26"/>
      <c r="K34" s="26"/>
      <c r="L34" s="26"/>
      <c r="M34" s="26"/>
      <c r="N34" s="32"/>
    </row>
    <row r="35" spans="1:14">
      <c r="A35" s="22">
        <v>32</v>
      </c>
      <c r="B35" s="29">
        <f t="shared" si="1"/>
        <v>44958</v>
      </c>
      <c r="C35" s="30"/>
      <c r="D35" s="25"/>
      <c r="E35" s="30"/>
      <c r="F35" s="31"/>
      <c r="G35" s="27"/>
      <c r="H35" s="26">
        <f t="shared" si="0"/>
        <v>0</v>
      </c>
      <c r="I35" s="26"/>
      <c r="J35" s="26"/>
      <c r="K35" s="26"/>
      <c r="L35" s="26"/>
      <c r="M35" s="26"/>
      <c r="N35" s="32"/>
    </row>
    <row r="36" spans="1:14">
      <c r="A36" s="22">
        <v>33</v>
      </c>
      <c r="B36" s="29">
        <f t="shared" si="1"/>
        <v>44959</v>
      </c>
      <c r="C36" s="30"/>
      <c r="D36" s="25"/>
      <c r="E36" s="30"/>
      <c r="F36" s="31"/>
      <c r="G36" s="27"/>
      <c r="H36" s="26">
        <f t="shared" si="0"/>
        <v>0</v>
      </c>
      <c r="I36" s="26"/>
      <c r="J36" s="26"/>
      <c r="K36" s="26"/>
      <c r="L36" s="26"/>
      <c r="M36" s="26"/>
      <c r="N36" s="32"/>
    </row>
    <row r="37" spans="1:14">
      <c r="A37" s="22">
        <v>34</v>
      </c>
      <c r="B37" s="29">
        <f t="shared" si="1"/>
        <v>44960</v>
      </c>
      <c r="C37" s="30"/>
      <c r="D37" s="25"/>
      <c r="E37" s="30"/>
      <c r="F37" s="31"/>
      <c r="G37" s="27"/>
      <c r="H37" s="26">
        <f t="shared" si="0"/>
        <v>0</v>
      </c>
      <c r="I37" s="26"/>
      <c r="J37" s="26"/>
      <c r="K37" s="26"/>
      <c r="L37" s="26"/>
      <c r="M37" s="26"/>
      <c r="N37" s="32"/>
    </row>
    <row r="38" spans="1:14">
      <c r="A38" s="22">
        <v>35</v>
      </c>
      <c r="B38" s="29">
        <f t="shared" si="1"/>
        <v>44961</v>
      </c>
      <c r="C38" s="30"/>
      <c r="D38" s="25"/>
      <c r="E38" s="30"/>
      <c r="F38" s="31"/>
      <c r="G38" s="27"/>
      <c r="H38" s="26">
        <f t="shared" si="0"/>
        <v>0</v>
      </c>
      <c r="I38" s="26"/>
      <c r="J38" s="26"/>
      <c r="K38" s="26"/>
      <c r="L38" s="26"/>
      <c r="M38" s="26"/>
      <c r="N38" s="32"/>
    </row>
    <row r="39" spans="1:14">
      <c r="A39" s="22">
        <v>36</v>
      </c>
      <c r="B39" s="29">
        <f t="shared" si="1"/>
        <v>44962</v>
      </c>
      <c r="C39" s="30"/>
      <c r="D39" s="25"/>
      <c r="E39" s="30"/>
      <c r="F39" s="31"/>
      <c r="G39" s="27"/>
      <c r="H39" s="26">
        <f t="shared" si="0"/>
        <v>0</v>
      </c>
      <c r="I39" s="26"/>
      <c r="J39" s="26"/>
      <c r="K39" s="26"/>
      <c r="L39" s="26"/>
      <c r="M39" s="26"/>
      <c r="N39" s="32"/>
    </row>
    <row r="40" spans="1:14">
      <c r="A40" s="22">
        <v>37</v>
      </c>
      <c r="B40" s="29">
        <f t="shared" si="1"/>
        <v>44963</v>
      </c>
      <c r="C40" s="30"/>
      <c r="D40" s="25"/>
      <c r="E40" s="30"/>
      <c r="F40" s="31"/>
      <c r="G40" s="27"/>
      <c r="H40" s="26">
        <f t="shared" si="0"/>
        <v>0</v>
      </c>
      <c r="I40" s="26"/>
      <c r="J40" s="26"/>
      <c r="K40" s="26"/>
      <c r="L40" s="26"/>
      <c r="M40" s="26"/>
      <c r="N40" s="32"/>
    </row>
    <row r="41" spans="1:14">
      <c r="A41" s="22">
        <v>38</v>
      </c>
      <c r="B41" s="29">
        <f t="shared" si="1"/>
        <v>44964</v>
      </c>
      <c r="C41" s="30"/>
      <c r="D41" s="25"/>
      <c r="E41" s="30"/>
      <c r="F41" s="31"/>
      <c r="G41" s="27"/>
      <c r="H41" s="26">
        <f t="shared" si="0"/>
        <v>0</v>
      </c>
      <c r="I41" s="26"/>
      <c r="J41" s="26"/>
      <c r="K41" s="26"/>
      <c r="L41" s="26"/>
      <c r="M41" s="26"/>
      <c r="N41" s="32"/>
    </row>
    <row r="42" spans="1:14">
      <c r="A42" s="22">
        <v>39</v>
      </c>
      <c r="B42" s="29">
        <f t="shared" si="1"/>
        <v>44965</v>
      </c>
      <c r="C42" s="30"/>
      <c r="D42" s="25"/>
      <c r="E42" s="30"/>
      <c r="F42" s="31"/>
      <c r="G42" s="27"/>
      <c r="H42" s="26">
        <f t="shared" si="0"/>
        <v>0</v>
      </c>
      <c r="I42" s="26"/>
      <c r="J42" s="26"/>
      <c r="K42" s="26"/>
      <c r="L42" s="26"/>
      <c r="M42" s="26"/>
      <c r="N42" s="32"/>
    </row>
    <row r="43" spans="1:14">
      <c r="A43" s="22">
        <v>40</v>
      </c>
      <c r="B43" s="29">
        <f t="shared" si="1"/>
        <v>44966</v>
      </c>
      <c r="C43" s="30"/>
      <c r="D43" s="25"/>
      <c r="E43" s="30"/>
      <c r="F43" s="31"/>
      <c r="G43" s="27"/>
      <c r="H43" s="26">
        <f t="shared" si="0"/>
        <v>0</v>
      </c>
      <c r="I43" s="26"/>
      <c r="J43" s="26"/>
      <c r="K43" s="26"/>
      <c r="L43" s="26"/>
      <c r="M43" s="26"/>
      <c r="N43" s="32"/>
    </row>
    <row r="44" spans="1:14">
      <c r="A44" s="22">
        <v>41</v>
      </c>
      <c r="B44" s="29">
        <f t="shared" si="1"/>
        <v>44967</v>
      </c>
      <c r="C44" s="30"/>
      <c r="D44" s="25"/>
      <c r="E44" s="30"/>
      <c r="F44" s="31"/>
      <c r="G44" s="27"/>
      <c r="H44" s="26">
        <f t="shared" si="0"/>
        <v>0</v>
      </c>
      <c r="I44" s="26"/>
      <c r="J44" s="26"/>
      <c r="K44" s="26"/>
      <c r="L44" s="26"/>
      <c r="M44" s="26"/>
      <c r="N44" s="32"/>
    </row>
    <row r="45" spans="1:14">
      <c r="A45" s="22">
        <v>42</v>
      </c>
      <c r="B45" s="29">
        <f t="shared" si="1"/>
        <v>44968</v>
      </c>
      <c r="C45" s="30"/>
      <c r="D45" s="25"/>
      <c r="E45" s="30"/>
      <c r="F45" s="31"/>
      <c r="G45" s="27"/>
      <c r="H45" s="26">
        <f t="shared" si="0"/>
        <v>0</v>
      </c>
      <c r="I45" s="26"/>
      <c r="J45" s="26"/>
      <c r="K45" s="26"/>
      <c r="L45" s="26"/>
      <c r="M45" s="26"/>
      <c r="N45" s="32"/>
    </row>
    <row r="46" spans="1:14">
      <c r="A46" s="22">
        <v>43</v>
      </c>
      <c r="B46" s="29">
        <f t="shared" si="1"/>
        <v>44969</v>
      </c>
      <c r="C46" s="30"/>
      <c r="D46" s="25"/>
      <c r="E46" s="30"/>
      <c r="F46" s="31"/>
      <c r="G46" s="27"/>
      <c r="H46" s="26">
        <f t="shared" si="0"/>
        <v>0</v>
      </c>
      <c r="I46" s="26"/>
      <c r="J46" s="26"/>
      <c r="K46" s="26"/>
      <c r="L46" s="26"/>
      <c r="M46" s="26"/>
      <c r="N46" s="32"/>
    </row>
    <row r="47" spans="1:14">
      <c r="A47" s="22">
        <v>44</v>
      </c>
      <c r="B47" s="29">
        <f t="shared" si="1"/>
        <v>44970</v>
      </c>
      <c r="C47" s="30"/>
      <c r="D47" s="25"/>
      <c r="E47" s="30"/>
      <c r="F47" s="31"/>
      <c r="G47" s="27"/>
      <c r="H47" s="26">
        <f t="shared" si="0"/>
        <v>0</v>
      </c>
      <c r="I47" s="26"/>
      <c r="J47" s="26"/>
      <c r="K47" s="26"/>
      <c r="L47" s="26"/>
      <c r="M47" s="26"/>
      <c r="N47" s="32"/>
    </row>
    <row r="48" spans="1:14">
      <c r="A48" s="22">
        <v>45</v>
      </c>
      <c r="B48" s="29">
        <f t="shared" si="1"/>
        <v>44971</v>
      </c>
      <c r="C48" s="30"/>
      <c r="D48" s="25"/>
      <c r="E48" s="30"/>
      <c r="F48" s="31"/>
      <c r="G48" s="27"/>
      <c r="H48" s="26">
        <f t="shared" si="0"/>
        <v>0</v>
      </c>
      <c r="I48" s="26"/>
      <c r="J48" s="26"/>
      <c r="K48" s="26"/>
      <c r="L48" s="26"/>
      <c r="M48" s="26"/>
      <c r="N48" s="32"/>
    </row>
    <row r="49" spans="1:14">
      <c r="A49" s="22">
        <v>46</v>
      </c>
      <c r="B49" s="29">
        <f t="shared" si="1"/>
        <v>44972</v>
      </c>
      <c r="C49" s="30"/>
      <c r="D49" s="25"/>
      <c r="E49" s="30"/>
      <c r="F49" s="31"/>
      <c r="G49" s="27"/>
      <c r="H49" s="26">
        <f t="shared" si="0"/>
        <v>0</v>
      </c>
      <c r="I49" s="26"/>
      <c r="J49" s="26"/>
      <c r="K49" s="26"/>
      <c r="L49" s="26"/>
      <c r="M49" s="26"/>
      <c r="N49" s="32"/>
    </row>
    <row r="50" spans="1:14">
      <c r="A50" s="22">
        <v>47</v>
      </c>
      <c r="B50" s="29">
        <f t="shared" si="1"/>
        <v>44973</v>
      </c>
      <c r="C50" s="30"/>
      <c r="D50" s="25"/>
      <c r="E50" s="30"/>
      <c r="F50" s="31"/>
      <c r="G50" s="27"/>
      <c r="H50" s="26">
        <f t="shared" si="0"/>
        <v>0</v>
      </c>
      <c r="I50" s="26"/>
      <c r="J50" s="26"/>
      <c r="K50" s="26"/>
      <c r="L50" s="26"/>
      <c r="M50" s="26"/>
      <c r="N50" s="32"/>
    </row>
    <row r="51" spans="1:14">
      <c r="A51" s="22">
        <v>48</v>
      </c>
      <c r="B51" s="29">
        <f t="shared" si="1"/>
        <v>44974</v>
      </c>
      <c r="C51" s="30"/>
      <c r="D51" s="25"/>
      <c r="E51" s="30"/>
      <c r="F51" s="31"/>
      <c r="G51" s="27"/>
      <c r="H51" s="26">
        <f t="shared" si="0"/>
        <v>0</v>
      </c>
      <c r="I51" s="26"/>
      <c r="J51" s="26"/>
      <c r="K51" s="26"/>
      <c r="L51" s="26"/>
      <c r="M51" s="26"/>
      <c r="N51" s="32"/>
    </row>
    <row r="52" spans="1:14">
      <c r="A52" s="22">
        <v>49</v>
      </c>
      <c r="B52" s="29">
        <f t="shared" si="1"/>
        <v>44975</v>
      </c>
      <c r="C52" s="30"/>
      <c r="D52" s="25"/>
      <c r="E52" s="30"/>
      <c r="F52" s="31"/>
      <c r="G52" s="27"/>
      <c r="H52" s="26">
        <f t="shared" si="0"/>
        <v>0</v>
      </c>
      <c r="I52" s="26"/>
      <c r="J52" s="26"/>
      <c r="K52" s="26"/>
      <c r="L52" s="26"/>
      <c r="M52" s="26"/>
      <c r="N52" s="32"/>
    </row>
    <row r="53" spans="1:14">
      <c r="A53" s="22">
        <v>50</v>
      </c>
      <c r="B53" s="29">
        <f t="shared" si="1"/>
        <v>44976</v>
      </c>
      <c r="C53" s="30"/>
      <c r="D53" s="25"/>
      <c r="E53" s="30"/>
      <c r="F53" s="31"/>
      <c r="G53" s="27"/>
      <c r="H53" s="26">
        <f t="shared" si="0"/>
        <v>0</v>
      </c>
      <c r="I53" s="26"/>
      <c r="J53" s="26"/>
      <c r="K53" s="26"/>
      <c r="L53" s="26"/>
      <c r="M53" s="26"/>
      <c r="N53" s="32"/>
    </row>
    <row r="54" spans="1:14">
      <c r="A54" s="22">
        <v>51</v>
      </c>
      <c r="B54" s="29">
        <f t="shared" si="1"/>
        <v>44977</v>
      </c>
      <c r="C54" s="30"/>
      <c r="D54" s="25"/>
      <c r="E54" s="30"/>
      <c r="F54" s="31"/>
      <c r="G54" s="27"/>
      <c r="H54" s="26">
        <f t="shared" si="0"/>
        <v>0</v>
      </c>
      <c r="I54" s="26"/>
      <c r="J54" s="26"/>
      <c r="K54" s="26"/>
      <c r="L54" s="26"/>
      <c r="M54" s="26"/>
      <c r="N54" s="32"/>
    </row>
    <row r="55" spans="1:14">
      <c r="A55" s="22">
        <v>52</v>
      </c>
      <c r="B55" s="29">
        <f t="shared" si="1"/>
        <v>44978</v>
      </c>
      <c r="C55" s="30"/>
      <c r="D55" s="25"/>
      <c r="E55" s="30"/>
      <c r="F55" s="31"/>
      <c r="G55" s="27"/>
      <c r="H55" s="26">
        <f t="shared" si="0"/>
        <v>0</v>
      </c>
      <c r="I55" s="26"/>
      <c r="J55" s="26"/>
      <c r="K55" s="26"/>
      <c r="L55" s="26"/>
      <c r="M55" s="26"/>
      <c r="N55" s="32"/>
    </row>
    <row r="56" spans="1:14">
      <c r="A56" s="22">
        <v>53</v>
      </c>
      <c r="B56" s="29">
        <f t="shared" si="1"/>
        <v>44979</v>
      </c>
      <c r="C56" s="30"/>
      <c r="D56" s="25"/>
      <c r="E56" s="30"/>
      <c r="F56" s="31"/>
      <c r="G56" s="27"/>
      <c r="H56" s="26">
        <f t="shared" si="0"/>
        <v>0</v>
      </c>
      <c r="I56" s="26"/>
      <c r="J56" s="26"/>
      <c r="K56" s="26"/>
      <c r="L56" s="26"/>
      <c r="M56" s="26"/>
      <c r="N56" s="32"/>
    </row>
    <row r="57" spans="1:14">
      <c r="A57" s="22">
        <v>54</v>
      </c>
      <c r="B57" s="83">
        <f t="shared" si="1"/>
        <v>44980</v>
      </c>
      <c r="C57" s="30"/>
      <c r="D57" s="25"/>
      <c r="E57" s="30"/>
      <c r="F57" s="31"/>
      <c r="G57" s="27"/>
      <c r="H57" s="26">
        <f t="shared" si="0"/>
        <v>0</v>
      </c>
      <c r="I57" s="26"/>
      <c r="J57" s="26"/>
      <c r="K57" s="26"/>
      <c r="L57" s="26"/>
      <c r="M57" s="26"/>
      <c r="N57" s="32"/>
    </row>
    <row r="58" spans="1:14">
      <c r="A58" s="22">
        <v>55</v>
      </c>
      <c r="B58" s="29">
        <f t="shared" si="1"/>
        <v>44981</v>
      </c>
      <c r="C58" s="30"/>
      <c r="D58" s="25"/>
      <c r="E58" s="30"/>
      <c r="F58" s="31"/>
      <c r="G58" s="27"/>
      <c r="H58" s="26">
        <f t="shared" si="0"/>
        <v>0</v>
      </c>
      <c r="I58" s="26"/>
      <c r="J58" s="26"/>
      <c r="K58" s="26"/>
      <c r="L58" s="26"/>
      <c r="M58" s="26"/>
      <c r="N58" s="32"/>
    </row>
    <row r="59" spans="1:14">
      <c r="A59" s="22">
        <v>56</v>
      </c>
      <c r="B59" s="29">
        <f t="shared" si="1"/>
        <v>44982</v>
      </c>
      <c r="C59" s="30"/>
      <c r="D59" s="25"/>
      <c r="E59" s="30"/>
      <c r="F59" s="31"/>
      <c r="G59" s="27"/>
      <c r="H59" s="26">
        <f t="shared" si="0"/>
        <v>0</v>
      </c>
      <c r="I59" s="26"/>
      <c r="J59" s="26"/>
      <c r="K59" s="26"/>
      <c r="L59" s="26"/>
      <c r="M59" s="26"/>
      <c r="N59" s="32"/>
    </row>
    <row r="60" spans="1:14">
      <c r="A60" s="22">
        <v>57</v>
      </c>
      <c r="B60" s="29">
        <f t="shared" si="1"/>
        <v>44983</v>
      </c>
      <c r="C60" s="30"/>
      <c r="D60" s="25"/>
      <c r="E60" s="30"/>
      <c r="F60" s="31"/>
      <c r="G60" s="27"/>
      <c r="H60" s="26">
        <f t="shared" si="0"/>
        <v>0</v>
      </c>
      <c r="I60" s="26"/>
      <c r="J60" s="26"/>
      <c r="K60" s="26"/>
      <c r="L60" s="26"/>
      <c r="M60" s="26"/>
      <c r="N60" s="32"/>
    </row>
    <row r="61" spans="1:14">
      <c r="A61" s="22">
        <v>58</v>
      </c>
      <c r="B61" s="29">
        <f t="shared" si="1"/>
        <v>44984</v>
      </c>
      <c r="C61" s="30"/>
      <c r="D61" s="25"/>
      <c r="E61" s="30"/>
      <c r="F61" s="31"/>
      <c r="G61" s="27"/>
      <c r="H61" s="26">
        <f t="shared" si="0"/>
        <v>0</v>
      </c>
      <c r="I61" s="26"/>
      <c r="J61" s="26"/>
      <c r="K61" s="26"/>
      <c r="L61" s="26"/>
      <c r="M61" s="26"/>
      <c r="N61" s="32"/>
    </row>
    <row r="62" spans="1:14">
      <c r="A62" s="22">
        <v>59</v>
      </c>
      <c r="B62" s="29">
        <f t="shared" si="1"/>
        <v>44985</v>
      </c>
      <c r="C62" s="30"/>
      <c r="D62" s="25"/>
      <c r="E62" s="30"/>
      <c r="F62" s="31"/>
      <c r="G62" s="27"/>
      <c r="H62" s="26">
        <f t="shared" si="0"/>
        <v>0</v>
      </c>
      <c r="I62" s="26"/>
      <c r="J62" s="26"/>
      <c r="K62" s="26"/>
      <c r="L62" s="26"/>
      <c r="M62" s="26"/>
      <c r="N62" s="32"/>
    </row>
    <row r="63" spans="1:14">
      <c r="A63" s="22">
        <v>60</v>
      </c>
      <c r="B63" s="29">
        <f t="shared" si="1"/>
        <v>44986</v>
      </c>
      <c r="C63" s="30"/>
      <c r="D63" s="25"/>
      <c r="E63" s="30"/>
      <c r="F63" s="31"/>
      <c r="G63" s="27"/>
      <c r="H63" s="26">
        <f t="shared" si="0"/>
        <v>0</v>
      </c>
      <c r="I63" s="26"/>
      <c r="J63" s="26"/>
      <c r="K63" s="26"/>
      <c r="L63" s="26"/>
      <c r="M63" s="26"/>
      <c r="N63" s="32"/>
    </row>
    <row r="64" spans="1:14">
      <c r="A64" s="22">
        <v>61</v>
      </c>
      <c r="B64" s="29">
        <f t="shared" si="1"/>
        <v>44987</v>
      </c>
      <c r="C64" s="30"/>
      <c r="D64" s="25"/>
      <c r="E64" s="30"/>
      <c r="F64" s="31"/>
      <c r="G64" s="27"/>
      <c r="H64" s="26">
        <f t="shared" si="0"/>
        <v>0</v>
      </c>
      <c r="I64" s="26"/>
      <c r="J64" s="26"/>
      <c r="K64" s="26"/>
      <c r="L64" s="26"/>
      <c r="M64" s="26"/>
      <c r="N64" s="32"/>
    </row>
    <row r="65" spans="1:14">
      <c r="A65" s="22">
        <v>62</v>
      </c>
      <c r="B65" s="29">
        <f t="shared" si="1"/>
        <v>44988</v>
      </c>
      <c r="C65" s="30"/>
      <c r="D65" s="25"/>
      <c r="E65" s="30"/>
      <c r="F65" s="31"/>
      <c r="G65" s="27"/>
      <c r="H65" s="26">
        <f t="shared" si="0"/>
        <v>0</v>
      </c>
      <c r="I65" s="26"/>
      <c r="J65" s="26"/>
      <c r="K65" s="26"/>
      <c r="L65" s="26"/>
      <c r="M65" s="26"/>
      <c r="N65" s="32"/>
    </row>
    <row r="66" spans="1:14">
      <c r="A66" s="22">
        <v>63</v>
      </c>
      <c r="B66" s="29">
        <f t="shared" si="1"/>
        <v>44989</v>
      </c>
      <c r="C66" s="30"/>
      <c r="D66" s="25"/>
      <c r="E66" s="30"/>
      <c r="F66" s="31"/>
      <c r="G66" s="27"/>
      <c r="H66" s="26">
        <f t="shared" si="0"/>
        <v>0</v>
      </c>
      <c r="I66" s="26"/>
      <c r="J66" s="26"/>
      <c r="K66" s="26"/>
      <c r="L66" s="26"/>
      <c r="M66" s="26"/>
      <c r="N66" s="32"/>
    </row>
    <row r="67" spans="1:14">
      <c r="A67" s="22">
        <v>64</v>
      </c>
      <c r="B67" s="29">
        <f t="shared" si="1"/>
        <v>44990</v>
      </c>
      <c r="C67" s="30"/>
      <c r="D67" s="25"/>
      <c r="E67" s="30"/>
      <c r="F67" s="31"/>
      <c r="G67" s="27"/>
      <c r="H67" s="26">
        <f t="shared" si="0"/>
        <v>0</v>
      </c>
      <c r="I67" s="26"/>
      <c r="J67" s="26"/>
      <c r="K67" s="26"/>
      <c r="L67" s="26"/>
      <c r="M67" s="26"/>
      <c r="N67" s="32"/>
    </row>
    <row r="68" spans="1:14">
      <c r="A68" s="22">
        <v>65</v>
      </c>
      <c r="B68" s="29">
        <f t="shared" si="1"/>
        <v>44991</v>
      </c>
      <c r="C68" s="30"/>
      <c r="D68" s="25"/>
      <c r="E68" s="30"/>
      <c r="F68" s="31"/>
      <c r="G68" s="27"/>
      <c r="H68" s="26">
        <f t="shared" ref="H68:H131" si="2">LEN(G68)</f>
        <v>0</v>
      </c>
      <c r="I68" s="26"/>
      <c r="J68" s="26"/>
      <c r="K68" s="26"/>
      <c r="L68" s="26"/>
      <c r="M68" s="26"/>
      <c r="N68" s="32"/>
    </row>
    <row r="69" spans="1:14">
      <c r="A69" s="22">
        <v>66</v>
      </c>
      <c r="B69" s="29">
        <f t="shared" si="1"/>
        <v>44992</v>
      </c>
      <c r="C69" s="30"/>
      <c r="D69" s="25"/>
      <c r="E69" s="30"/>
      <c r="F69" s="31"/>
      <c r="G69" s="27"/>
      <c r="H69" s="26">
        <f t="shared" si="2"/>
        <v>0</v>
      </c>
      <c r="I69" s="26"/>
      <c r="J69" s="26"/>
      <c r="K69" s="26"/>
      <c r="L69" s="26"/>
      <c r="M69" s="26"/>
      <c r="N69" s="32"/>
    </row>
    <row r="70" spans="1:14">
      <c r="A70" s="22">
        <v>67</v>
      </c>
      <c r="B70" s="29">
        <f t="shared" ref="B70:B133" si="3">B69+1</f>
        <v>44993</v>
      </c>
      <c r="C70" s="30"/>
      <c r="D70" s="25"/>
      <c r="E70" s="30"/>
      <c r="F70" s="31"/>
      <c r="G70" s="27"/>
      <c r="H70" s="26">
        <f t="shared" si="2"/>
        <v>0</v>
      </c>
      <c r="I70" s="26"/>
      <c r="J70" s="26"/>
      <c r="K70" s="26"/>
      <c r="L70" s="26"/>
      <c r="M70" s="26"/>
      <c r="N70" s="32"/>
    </row>
    <row r="71" spans="1:14">
      <c r="A71" s="22">
        <v>68</v>
      </c>
      <c r="B71" s="29">
        <f t="shared" si="3"/>
        <v>44994</v>
      </c>
      <c r="C71" s="30"/>
      <c r="D71" s="25"/>
      <c r="E71" s="30"/>
      <c r="F71" s="31"/>
      <c r="G71" s="27"/>
      <c r="H71" s="26">
        <f t="shared" si="2"/>
        <v>0</v>
      </c>
      <c r="I71" s="26"/>
      <c r="J71" s="26"/>
      <c r="K71" s="26"/>
      <c r="L71" s="26"/>
      <c r="M71" s="26"/>
      <c r="N71" s="32"/>
    </row>
    <row r="72" spans="1:14">
      <c r="A72" s="22">
        <v>69</v>
      </c>
      <c r="B72" s="29">
        <f t="shared" si="3"/>
        <v>44995</v>
      </c>
      <c r="C72" s="30"/>
      <c r="D72" s="25"/>
      <c r="E72" s="30"/>
      <c r="F72" s="31"/>
      <c r="G72" s="27"/>
      <c r="H72" s="26">
        <f t="shared" si="2"/>
        <v>0</v>
      </c>
      <c r="I72" s="26"/>
      <c r="J72" s="26"/>
      <c r="K72" s="26"/>
      <c r="L72" s="26"/>
      <c r="M72" s="26"/>
      <c r="N72" s="32"/>
    </row>
    <row r="73" spans="1:14">
      <c r="A73" s="22">
        <v>70</v>
      </c>
      <c r="B73" s="29">
        <f t="shared" si="3"/>
        <v>44996</v>
      </c>
      <c r="C73" s="30"/>
      <c r="D73" s="25"/>
      <c r="E73" s="30"/>
      <c r="F73" s="31"/>
      <c r="G73" s="27"/>
      <c r="H73" s="26">
        <f t="shared" si="2"/>
        <v>0</v>
      </c>
      <c r="I73" s="26"/>
      <c r="J73" s="26"/>
      <c r="K73" s="26"/>
      <c r="L73" s="26"/>
      <c r="M73" s="26"/>
      <c r="N73" s="32"/>
    </row>
    <row r="74" spans="1:14">
      <c r="A74" s="22">
        <v>71</v>
      </c>
      <c r="B74" s="29">
        <f t="shared" si="3"/>
        <v>44997</v>
      </c>
      <c r="C74" s="30"/>
      <c r="D74" s="25"/>
      <c r="E74" s="30"/>
      <c r="F74" s="31"/>
      <c r="G74" s="27"/>
      <c r="H74" s="26">
        <f t="shared" si="2"/>
        <v>0</v>
      </c>
      <c r="I74" s="26"/>
      <c r="J74" s="26"/>
      <c r="K74" s="26"/>
      <c r="L74" s="26"/>
      <c r="M74" s="26"/>
      <c r="N74" s="32"/>
    </row>
    <row r="75" spans="1:14">
      <c r="A75" s="22">
        <v>72</v>
      </c>
      <c r="B75" s="29">
        <f t="shared" si="3"/>
        <v>44998</v>
      </c>
      <c r="C75" s="30"/>
      <c r="D75" s="25"/>
      <c r="E75" s="30"/>
      <c r="F75" s="31"/>
      <c r="G75" s="27"/>
      <c r="H75" s="26">
        <f t="shared" si="2"/>
        <v>0</v>
      </c>
      <c r="I75" s="26"/>
      <c r="J75" s="26"/>
      <c r="K75" s="26"/>
      <c r="L75" s="26"/>
      <c r="M75" s="26"/>
      <c r="N75" s="32"/>
    </row>
    <row r="76" spans="1:14">
      <c r="A76" s="22">
        <v>73</v>
      </c>
      <c r="B76" s="29">
        <f t="shared" si="3"/>
        <v>44999</v>
      </c>
      <c r="C76" s="30"/>
      <c r="D76" s="25"/>
      <c r="E76" s="30"/>
      <c r="F76" s="31"/>
      <c r="G76" s="27"/>
      <c r="H76" s="26">
        <f t="shared" si="2"/>
        <v>0</v>
      </c>
      <c r="I76" s="26"/>
      <c r="J76" s="26"/>
      <c r="K76" s="26"/>
      <c r="L76" s="26"/>
      <c r="M76" s="26"/>
      <c r="N76" s="32"/>
    </row>
    <row r="77" spans="1:14">
      <c r="A77" s="22">
        <v>74</v>
      </c>
      <c r="B77" s="29">
        <f t="shared" si="3"/>
        <v>45000</v>
      </c>
      <c r="C77" s="30"/>
      <c r="D77" s="25"/>
      <c r="E77" s="30"/>
      <c r="F77" s="31"/>
      <c r="G77" s="27"/>
      <c r="H77" s="26">
        <f t="shared" si="2"/>
        <v>0</v>
      </c>
      <c r="I77" s="26"/>
      <c r="J77" s="26"/>
      <c r="K77" s="26"/>
      <c r="L77" s="26"/>
      <c r="M77" s="26"/>
      <c r="N77" s="32"/>
    </row>
    <row r="78" spans="1:14">
      <c r="A78" s="22">
        <v>75</v>
      </c>
      <c r="B78" s="29">
        <f t="shared" si="3"/>
        <v>45001</v>
      </c>
      <c r="C78" s="30"/>
      <c r="D78" s="25"/>
      <c r="E78" s="30"/>
      <c r="F78" s="31"/>
      <c r="G78" s="27"/>
      <c r="H78" s="26">
        <f t="shared" si="2"/>
        <v>0</v>
      </c>
      <c r="I78" s="26"/>
      <c r="J78" s="26"/>
      <c r="K78" s="26"/>
      <c r="L78" s="26"/>
      <c r="M78" s="26"/>
      <c r="N78" s="32"/>
    </row>
    <row r="79" spans="1:14">
      <c r="A79" s="22">
        <v>76</v>
      </c>
      <c r="B79" s="29">
        <f t="shared" si="3"/>
        <v>45002</v>
      </c>
      <c r="C79" s="30"/>
      <c r="D79" s="25"/>
      <c r="E79" s="30"/>
      <c r="F79" s="31"/>
      <c r="G79" s="27"/>
      <c r="H79" s="26">
        <f t="shared" si="2"/>
        <v>0</v>
      </c>
      <c r="I79" s="26"/>
      <c r="J79" s="26"/>
      <c r="K79" s="26"/>
      <c r="L79" s="26"/>
      <c r="M79" s="26"/>
      <c r="N79" s="32"/>
    </row>
    <row r="80" spans="1:14">
      <c r="A80" s="22">
        <v>77</v>
      </c>
      <c r="B80" s="29">
        <f t="shared" si="3"/>
        <v>45003</v>
      </c>
      <c r="C80" s="30"/>
      <c r="D80" s="25"/>
      <c r="E80" s="30"/>
      <c r="F80" s="31"/>
      <c r="G80" s="27"/>
      <c r="H80" s="26">
        <f t="shared" si="2"/>
        <v>0</v>
      </c>
      <c r="I80" s="26"/>
      <c r="J80" s="26"/>
      <c r="K80" s="26"/>
      <c r="L80" s="26"/>
      <c r="M80" s="26"/>
      <c r="N80" s="32"/>
    </row>
    <row r="81" spans="1:14">
      <c r="A81" s="22">
        <v>78</v>
      </c>
      <c r="B81" s="29">
        <f t="shared" si="3"/>
        <v>45004</v>
      </c>
      <c r="C81" s="30"/>
      <c r="D81" s="25"/>
      <c r="E81" s="30"/>
      <c r="F81" s="31"/>
      <c r="G81" s="27"/>
      <c r="H81" s="26">
        <f t="shared" si="2"/>
        <v>0</v>
      </c>
      <c r="I81" s="26"/>
      <c r="J81" s="26"/>
      <c r="K81" s="26"/>
      <c r="L81" s="26"/>
      <c r="M81" s="26"/>
      <c r="N81" s="32"/>
    </row>
    <row r="82" spans="1:14">
      <c r="A82" s="22">
        <v>79</v>
      </c>
      <c r="B82" s="29">
        <f t="shared" si="3"/>
        <v>45005</v>
      </c>
      <c r="C82" s="30"/>
      <c r="D82" s="25"/>
      <c r="E82" s="30"/>
      <c r="F82" s="31"/>
      <c r="G82" s="27"/>
      <c r="H82" s="26">
        <f t="shared" si="2"/>
        <v>0</v>
      </c>
      <c r="I82" s="26"/>
      <c r="J82" s="26"/>
      <c r="K82" s="26"/>
      <c r="L82" s="26"/>
      <c r="M82" s="26"/>
      <c r="N82" s="32"/>
    </row>
    <row r="83" spans="1:14">
      <c r="A83" s="22">
        <v>80</v>
      </c>
      <c r="B83" s="83">
        <f t="shared" si="3"/>
        <v>45006</v>
      </c>
      <c r="C83" s="30"/>
      <c r="D83" s="25"/>
      <c r="E83" s="30"/>
      <c r="F83" s="31"/>
      <c r="G83" s="27"/>
      <c r="H83" s="26">
        <f t="shared" si="2"/>
        <v>0</v>
      </c>
      <c r="I83" s="26"/>
      <c r="J83" s="26"/>
      <c r="K83" s="26"/>
      <c r="L83" s="26"/>
      <c r="M83" s="26"/>
      <c r="N83" s="32"/>
    </row>
    <row r="84" spans="1:14">
      <c r="A84" s="22">
        <v>81</v>
      </c>
      <c r="B84" s="29">
        <f t="shared" si="3"/>
        <v>45007</v>
      </c>
      <c r="C84" s="30"/>
      <c r="D84" s="25"/>
      <c r="E84" s="30"/>
      <c r="F84" s="31"/>
      <c r="G84" s="27"/>
      <c r="H84" s="26">
        <f t="shared" si="2"/>
        <v>0</v>
      </c>
      <c r="I84" s="26"/>
      <c r="J84" s="26"/>
      <c r="K84" s="26"/>
      <c r="L84" s="26"/>
      <c r="M84" s="26"/>
      <c r="N84" s="32"/>
    </row>
    <row r="85" spans="1:14">
      <c r="A85" s="22">
        <v>82</v>
      </c>
      <c r="B85" s="29">
        <f t="shared" si="3"/>
        <v>45008</v>
      </c>
      <c r="C85" s="30"/>
      <c r="D85" s="25"/>
      <c r="E85" s="30"/>
      <c r="F85" s="31"/>
      <c r="G85" s="27"/>
      <c r="H85" s="26">
        <f t="shared" si="2"/>
        <v>0</v>
      </c>
      <c r="I85" s="26"/>
      <c r="J85" s="26"/>
      <c r="K85" s="26"/>
      <c r="L85" s="26"/>
      <c r="M85" s="26"/>
      <c r="N85" s="32"/>
    </row>
    <row r="86" spans="1:14">
      <c r="A86" s="22">
        <v>83</v>
      </c>
      <c r="B86" s="29">
        <f t="shared" si="3"/>
        <v>45009</v>
      </c>
      <c r="C86" s="30"/>
      <c r="D86" s="25"/>
      <c r="E86" s="30"/>
      <c r="F86" s="31"/>
      <c r="G86" s="27"/>
      <c r="H86" s="26">
        <f t="shared" si="2"/>
        <v>0</v>
      </c>
      <c r="I86" s="26"/>
      <c r="J86" s="26"/>
      <c r="K86" s="26"/>
      <c r="L86" s="26"/>
      <c r="M86" s="26"/>
      <c r="N86" s="32"/>
    </row>
    <row r="87" spans="1:14">
      <c r="A87" s="22">
        <v>84</v>
      </c>
      <c r="B87" s="29">
        <f t="shared" si="3"/>
        <v>45010</v>
      </c>
      <c r="C87" s="30"/>
      <c r="D87" s="25"/>
      <c r="E87" s="30"/>
      <c r="F87" s="31"/>
      <c r="G87" s="27"/>
      <c r="H87" s="26">
        <f t="shared" si="2"/>
        <v>0</v>
      </c>
      <c r="I87" s="26"/>
      <c r="J87" s="26"/>
      <c r="K87" s="26"/>
      <c r="L87" s="26"/>
      <c r="M87" s="26"/>
      <c r="N87" s="32"/>
    </row>
    <row r="88" spans="1:14">
      <c r="A88" s="22">
        <v>85</v>
      </c>
      <c r="B88" s="29">
        <f t="shared" si="3"/>
        <v>45011</v>
      </c>
      <c r="C88" s="30"/>
      <c r="D88" s="25"/>
      <c r="E88" s="30"/>
      <c r="F88" s="31"/>
      <c r="G88" s="27"/>
      <c r="H88" s="26">
        <f t="shared" si="2"/>
        <v>0</v>
      </c>
      <c r="I88" s="26"/>
      <c r="J88" s="26"/>
      <c r="K88" s="26"/>
      <c r="L88" s="26"/>
      <c r="M88" s="26"/>
      <c r="N88" s="32"/>
    </row>
    <row r="89" spans="1:14">
      <c r="A89" s="22">
        <v>86</v>
      </c>
      <c r="B89" s="29">
        <f t="shared" si="3"/>
        <v>45012</v>
      </c>
      <c r="C89" s="30"/>
      <c r="D89" s="25"/>
      <c r="E89" s="30"/>
      <c r="F89" s="31"/>
      <c r="G89" s="27"/>
      <c r="H89" s="26">
        <f t="shared" si="2"/>
        <v>0</v>
      </c>
      <c r="I89" s="26"/>
      <c r="J89" s="26"/>
      <c r="K89" s="26"/>
      <c r="L89" s="26"/>
      <c r="M89" s="26"/>
      <c r="N89" s="32"/>
    </row>
    <row r="90" spans="1:14">
      <c r="A90" s="22">
        <v>87</v>
      </c>
      <c r="B90" s="29">
        <f t="shared" si="3"/>
        <v>45013</v>
      </c>
      <c r="C90" s="30"/>
      <c r="D90" s="25"/>
      <c r="E90" s="30"/>
      <c r="F90" s="31"/>
      <c r="G90" s="27"/>
      <c r="H90" s="26">
        <f t="shared" si="2"/>
        <v>0</v>
      </c>
      <c r="I90" s="26"/>
      <c r="J90" s="26"/>
      <c r="K90" s="26"/>
      <c r="L90" s="26"/>
      <c r="M90" s="26"/>
      <c r="N90" s="32"/>
    </row>
    <row r="91" spans="1:14">
      <c r="A91" s="22">
        <v>88</v>
      </c>
      <c r="B91" s="29">
        <f t="shared" si="3"/>
        <v>45014</v>
      </c>
      <c r="C91" s="30"/>
      <c r="D91" s="25"/>
      <c r="E91" s="30"/>
      <c r="F91" s="31"/>
      <c r="G91" s="27"/>
      <c r="H91" s="26">
        <f t="shared" si="2"/>
        <v>0</v>
      </c>
      <c r="I91" s="26"/>
      <c r="J91" s="26"/>
      <c r="K91" s="26"/>
      <c r="L91" s="26"/>
      <c r="M91" s="26"/>
      <c r="N91" s="32"/>
    </row>
    <row r="92" spans="1:14">
      <c r="A92" s="22">
        <v>89</v>
      </c>
      <c r="B92" s="29">
        <f t="shared" si="3"/>
        <v>45015</v>
      </c>
      <c r="C92" s="30"/>
      <c r="D92" s="25"/>
      <c r="E92" s="30"/>
      <c r="F92" s="31"/>
      <c r="G92" s="27"/>
      <c r="H92" s="26">
        <f t="shared" si="2"/>
        <v>0</v>
      </c>
      <c r="I92" s="26"/>
      <c r="J92" s="26"/>
      <c r="K92" s="26"/>
      <c r="L92" s="26"/>
      <c r="M92" s="26"/>
      <c r="N92" s="32"/>
    </row>
    <row r="93" spans="1:14">
      <c r="A93" s="22">
        <v>90</v>
      </c>
      <c r="B93" s="29">
        <f t="shared" si="3"/>
        <v>45016</v>
      </c>
      <c r="C93" s="30"/>
      <c r="D93" s="25"/>
      <c r="E93" s="30"/>
      <c r="F93" s="31"/>
      <c r="G93" s="27"/>
      <c r="H93" s="26">
        <f t="shared" si="2"/>
        <v>0</v>
      </c>
      <c r="I93" s="26"/>
      <c r="J93" s="26"/>
      <c r="K93" s="26"/>
      <c r="L93" s="26"/>
      <c r="M93" s="26"/>
      <c r="N93" s="32"/>
    </row>
    <row r="94" spans="1:14">
      <c r="A94" s="22">
        <v>91</v>
      </c>
      <c r="B94" s="29">
        <f t="shared" si="3"/>
        <v>45017</v>
      </c>
      <c r="C94" s="30"/>
      <c r="D94" s="25"/>
      <c r="E94" s="30"/>
      <c r="F94" s="31"/>
      <c r="G94" s="27"/>
      <c r="H94" s="26">
        <f t="shared" si="2"/>
        <v>0</v>
      </c>
      <c r="I94" s="26"/>
      <c r="J94" s="26"/>
      <c r="K94" s="26"/>
      <c r="L94" s="26"/>
      <c r="M94" s="26"/>
      <c r="N94" s="32"/>
    </row>
    <row r="95" spans="1:14">
      <c r="A95" s="22">
        <v>92</v>
      </c>
      <c r="B95" s="29">
        <f t="shared" si="3"/>
        <v>45018</v>
      </c>
      <c r="C95" s="30"/>
      <c r="D95" s="25"/>
      <c r="E95" s="30"/>
      <c r="F95" s="31"/>
      <c r="G95" s="27"/>
      <c r="H95" s="26">
        <f t="shared" si="2"/>
        <v>0</v>
      </c>
      <c r="I95" s="26"/>
      <c r="J95" s="26"/>
      <c r="K95" s="26"/>
      <c r="L95" s="26"/>
      <c r="M95" s="26"/>
      <c r="N95" s="32"/>
    </row>
    <row r="96" spans="1:14">
      <c r="A96" s="22">
        <v>93</v>
      </c>
      <c r="B96" s="29">
        <f t="shared" si="3"/>
        <v>45019</v>
      </c>
      <c r="C96" s="30"/>
      <c r="D96" s="25"/>
      <c r="E96" s="30"/>
      <c r="F96" s="31"/>
      <c r="G96" s="27"/>
      <c r="H96" s="26">
        <f t="shared" si="2"/>
        <v>0</v>
      </c>
      <c r="I96" s="26"/>
      <c r="J96" s="26"/>
      <c r="K96" s="26"/>
      <c r="L96" s="26"/>
      <c r="M96" s="26"/>
      <c r="N96" s="32"/>
    </row>
    <row r="97" spans="1:14">
      <c r="A97" s="22">
        <v>94</v>
      </c>
      <c r="B97" s="29">
        <f t="shared" si="3"/>
        <v>45020</v>
      </c>
      <c r="C97" s="30"/>
      <c r="D97" s="25"/>
      <c r="E97" s="30"/>
      <c r="F97" s="31"/>
      <c r="G97" s="27"/>
      <c r="H97" s="26">
        <f t="shared" si="2"/>
        <v>0</v>
      </c>
      <c r="I97" s="26"/>
      <c r="J97" s="26"/>
      <c r="K97" s="26"/>
      <c r="L97" s="26"/>
      <c r="M97" s="26"/>
      <c r="N97" s="32"/>
    </row>
    <row r="98" spans="1:14">
      <c r="A98" s="22">
        <v>95</v>
      </c>
      <c r="B98" s="29">
        <f t="shared" si="3"/>
        <v>45021</v>
      </c>
      <c r="C98" s="30"/>
      <c r="D98" s="25"/>
      <c r="E98" s="30"/>
      <c r="F98" s="31"/>
      <c r="G98" s="27"/>
      <c r="H98" s="26">
        <f t="shared" si="2"/>
        <v>0</v>
      </c>
      <c r="I98" s="26"/>
      <c r="J98" s="26"/>
      <c r="K98" s="26"/>
      <c r="L98" s="26"/>
      <c r="M98" s="26"/>
      <c r="N98" s="32"/>
    </row>
    <row r="99" spans="1:14">
      <c r="A99" s="22">
        <v>96</v>
      </c>
      <c r="B99" s="29">
        <f t="shared" si="3"/>
        <v>45022</v>
      </c>
      <c r="C99" s="30"/>
      <c r="D99" s="25"/>
      <c r="E99" s="30"/>
      <c r="F99" s="31"/>
      <c r="G99" s="27"/>
      <c r="H99" s="26">
        <f t="shared" si="2"/>
        <v>0</v>
      </c>
      <c r="I99" s="26"/>
      <c r="J99" s="26"/>
      <c r="K99" s="26"/>
      <c r="L99" s="26"/>
      <c r="M99" s="26"/>
      <c r="N99" s="32"/>
    </row>
    <row r="100" spans="1:14">
      <c r="A100" s="22">
        <v>97</v>
      </c>
      <c r="B100" s="29">
        <f t="shared" si="3"/>
        <v>45023</v>
      </c>
      <c r="C100" s="30"/>
      <c r="D100" s="25"/>
      <c r="E100" s="30"/>
      <c r="F100" s="31"/>
      <c r="G100" s="27"/>
      <c r="H100" s="26">
        <f t="shared" si="2"/>
        <v>0</v>
      </c>
      <c r="I100" s="26"/>
      <c r="J100" s="26"/>
      <c r="K100" s="26"/>
      <c r="L100" s="26"/>
      <c r="M100" s="26"/>
      <c r="N100" s="32"/>
    </row>
    <row r="101" spans="1:14">
      <c r="A101" s="22">
        <v>98</v>
      </c>
      <c r="B101" s="29">
        <f t="shared" si="3"/>
        <v>45024</v>
      </c>
      <c r="C101" s="30"/>
      <c r="D101" s="25"/>
      <c r="E101" s="30"/>
      <c r="F101" s="31"/>
      <c r="G101" s="27"/>
      <c r="H101" s="26">
        <f t="shared" si="2"/>
        <v>0</v>
      </c>
      <c r="I101" s="26"/>
      <c r="J101" s="26"/>
      <c r="K101" s="26"/>
      <c r="L101" s="26"/>
      <c r="M101" s="26"/>
      <c r="N101" s="32"/>
    </row>
    <row r="102" spans="1:14">
      <c r="A102" s="22">
        <v>99</v>
      </c>
      <c r="B102" s="29">
        <f t="shared" si="3"/>
        <v>45025</v>
      </c>
      <c r="C102" s="30"/>
      <c r="D102" s="25"/>
      <c r="E102" s="30"/>
      <c r="F102" s="31"/>
      <c r="G102" s="27"/>
      <c r="H102" s="26">
        <f t="shared" si="2"/>
        <v>0</v>
      </c>
      <c r="I102" s="26"/>
      <c r="J102" s="26"/>
      <c r="K102" s="26"/>
      <c r="L102" s="26"/>
      <c r="M102" s="26"/>
      <c r="N102" s="32"/>
    </row>
    <row r="103" spans="1:14">
      <c r="A103" s="22">
        <v>100</v>
      </c>
      <c r="B103" s="29">
        <f t="shared" si="3"/>
        <v>45026</v>
      </c>
      <c r="C103" s="30"/>
      <c r="D103" s="25"/>
      <c r="E103" s="30"/>
      <c r="F103" s="31"/>
      <c r="G103" s="27"/>
      <c r="H103" s="26">
        <f t="shared" si="2"/>
        <v>0</v>
      </c>
      <c r="I103" s="26"/>
      <c r="J103" s="26"/>
      <c r="K103" s="26"/>
      <c r="L103" s="26"/>
      <c r="M103" s="26"/>
      <c r="N103" s="32"/>
    </row>
    <row r="104" spans="1:14">
      <c r="A104" s="22">
        <v>101</v>
      </c>
      <c r="B104" s="29">
        <f t="shared" si="3"/>
        <v>45027</v>
      </c>
      <c r="C104" s="30"/>
      <c r="D104" s="25"/>
      <c r="E104" s="30"/>
      <c r="F104" s="31"/>
      <c r="G104" s="27"/>
      <c r="H104" s="26">
        <f t="shared" si="2"/>
        <v>0</v>
      </c>
      <c r="I104" s="26"/>
      <c r="J104" s="26"/>
      <c r="K104" s="26"/>
      <c r="L104" s="26"/>
      <c r="M104" s="26"/>
      <c r="N104" s="32"/>
    </row>
    <row r="105" spans="1:14">
      <c r="A105" s="22">
        <v>102</v>
      </c>
      <c r="B105" s="29">
        <f t="shared" si="3"/>
        <v>45028</v>
      </c>
      <c r="C105" s="30"/>
      <c r="D105" s="25"/>
      <c r="E105" s="30"/>
      <c r="F105" s="31"/>
      <c r="G105" s="27"/>
      <c r="H105" s="26">
        <f t="shared" si="2"/>
        <v>0</v>
      </c>
      <c r="I105" s="26"/>
      <c r="J105" s="26"/>
      <c r="K105" s="26"/>
      <c r="L105" s="26"/>
      <c r="M105" s="26"/>
      <c r="N105" s="32"/>
    </row>
    <row r="106" spans="1:14">
      <c r="A106" s="22">
        <v>103</v>
      </c>
      <c r="B106" s="29">
        <f t="shared" si="3"/>
        <v>45029</v>
      </c>
      <c r="C106" s="30"/>
      <c r="D106" s="25"/>
      <c r="E106" s="30"/>
      <c r="F106" s="31"/>
      <c r="G106" s="27"/>
      <c r="H106" s="26">
        <f t="shared" si="2"/>
        <v>0</v>
      </c>
      <c r="I106" s="26"/>
      <c r="J106" s="26"/>
      <c r="K106" s="26"/>
      <c r="L106" s="26"/>
      <c r="M106" s="26"/>
      <c r="N106" s="32"/>
    </row>
    <row r="107" spans="1:14">
      <c r="A107" s="22">
        <v>104</v>
      </c>
      <c r="B107" s="29">
        <f t="shared" si="3"/>
        <v>45030</v>
      </c>
      <c r="C107" s="30"/>
      <c r="D107" s="25"/>
      <c r="E107" s="30"/>
      <c r="F107" s="31"/>
      <c r="G107" s="27"/>
      <c r="H107" s="26">
        <f t="shared" si="2"/>
        <v>0</v>
      </c>
      <c r="I107" s="26"/>
      <c r="J107" s="26"/>
      <c r="K107" s="26"/>
      <c r="L107" s="26"/>
      <c r="M107" s="26"/>
      <c r="N107" s="32"/>
    </row>
    <row r="108" spans="1:14">
      <c r="A108" s="22">
        <v>105</v>
      </c>
      <c r="B108" s="29">
        <f t="shared" si="3"/>
        <v>45031</v>
      </c>
      <c r="C108" s="30"/>
      <c r="D108" s="25"/>
      <c r="E108" s="30"/>
      <c r="F108" s="31"/>
      <c r="G108" s="27"/>
      <c r="H108" s="26">
        <f t="shared" si="2"/>
        <v>0</v>
      </c>
      <c r="I108" s="26"/>
      <c r="J108" s="26"/>
      <c r="K108" s="26"/>
      <c r="L108" s="26"/>
      <c r="M108" s="26"/>
      <c r="N108" s="32"/>
    </row>
    <row r="109" spans="1:14">
      <c r="A109" s="22">
        <v>106</v>
      </c>
      <c r="B109" s="29">
        <f t="shared" si="3"/>
        <v>45032</v>
      </c>
      <c r="C109" s="30"/>
      <c r="D109" s="25"/>
      <c r="E109" s="30"/>
      <c r="F109" s="31"/>
      <c r="G109" s="27"/>
      <c r="H109" s="26">
        <f t="shared" si="2"/>
        <v>0</v>
      </c>
      <c r="I109" s="26"/>
      <c r="J109" s="26"/>
      <c r="K109" s="26"/>
      <c r="L109" s="26"/>
      <c r="M109" s="26"/>
      <c r="N109" s="32"/>
    </row>
    <row r="110" spans="1:14">
      <c r="A110" s="22">
        <v>107</v>
      </c>
      <c r="B110" s="29">
        <f t="shared" si="3"/>
        <v>45033</v>
      </c>
      <c r="C110" s="30"/>
      <c r="D110" s="25"/>
      <c r="E110" s="30"/>
      <c r="F110" s="31"/>
      <c r="G110" s="27"/>
      <c r="H110" s="26">
        <f t="shared" si="2"/>
        <v>0</v>
      </c>
      <c r="I110" s="26"/>
      <c r="J110" s="26"/>
      <c r="K110" s="26"/>
      <c r="L110" s="26"/>
      <c r="M110" s="26"/>
      <c r="N110" s="32"/>
    </row>
    <row r="111" spans="1:14">
      <c r="A111" s="22">
        <v>108</v>
      </c>
      <c r="B111" s="29">
        <f t="shared" si="3"/>
        <v>45034</v>
      </c>
      <c r="C111" s="30"/>
      <c r="D111" s="25"/>
      <c r="E111" s="30"/>
      <c r="F111" s="31"/>
      <c r="G111" s="27"/>
      <c r="H111" s="26">
        <f t="shared" si="2"/>
        <v>0</v>
      </c>
      <c r="I111" s="26"/>
      <c r="J111" s="26"/>
      <c r="K111" s="26"/>
      <c r="L111" s="26"/>
      <c r="M111" s="26"/>
      <c r="N111" s="32"/>
    </row>
    <row r="112" spans="1:14">
      <c r="A112" s="22">
        <v>109</v>
      </c>
      <c r="B112" s="29">
        <f t="shared" si="3"/>
        <v>45035</v>
      </c>
      <c r="C112" s="30"/>
      <c r="D112" s="25"/>
      <c r="E112" s="30"/>
      <c r="F112" s="31"/>
      <c r="G112" s="27"/>
      <c r="H112" s="26">
        <f t="shared" si="2"/>
        <v>0</v>
      </c>
      <c r="I112" s="26"/>
      <c r="J112" s="26"/>
      <c r="K112" s="26"/>
      <c r="L112" s="26"/>
      <c r="M112" s="26"/>
      <c r="N112" s="32"/>
    </row>
    <row r="113" spans="1:14">
      <c r="A113" s="22">
        <v>110</v>
      </c>
      <c r="B113" s="29">
        <f t="shared" si="3"/>
        <v>45036</v>
      </c>
      <c r="C113" s="30"/>
      <c r="D113" s="25"/>
      <c r="E113" s="30"/>
      <c r="F113" s="31"/>
      <c r="G113" s="27"/>
      <c r="H113" s="26">
        <f t="shared" si="2"/>
        <v>0</v>
      </c>
      <c r="I113" s="26"/>
      <c r="J113" s="26"/>
      <c r="K113" s="26"/>
      <c r="L113" s="26"/>
      <c r="M113" s="26"/>
      <c r="N113" s="32"/>
    </row>
    <row r="114" spans="1:14">
      <c r="A114" s="22">
        <v>111</v>
      </c>
      <c r="B114" s="29">
        <f t="shared" si="3"/>
        <v>45037</v>
      </c>
      <c r="C114" s="30"/>
      <c r="D114" s="25"/>
      <c r="E114" s="30"/>
      <c r="F114" s="31"/>
      <c r="G114" s="27"/>
      <c r="H114" s="26">
        <f t="shared" si="2"/>
        <v>0</v>
      </c>
      <c r="I114" s="26"/>
      <c r="J114" s="26"/>
      <c r="K114" s="26"/>
      <c r="L114" s="26"/>
      <c r="M114" s="26"/>
      <c r="N114" s="32"/>
    </row>
    <row r="115" spans="1:14">
      <c r="A115" s="22">
        <v>112</v>
      </c>
      <c r="B115" s="29">
        <f t="shared" si="3"/>
        <v>45038</v>
      </c>
      <c r="C115" s="30"/>
      <c r="D115" s="25"/>
      <c r="E115" s="30"/>
      <c r="F115" s="31"/>
      <c r="G115" s="27"/>
      <c r="H115" s="26">
        <f t="shared" si="2"/>
        <v>0</v>
      </c>
      <c r="I115" s="26"/>
      <c r="J115" s="26"/>
      <c r="K115" s="26"/>
      <c r="L115" s="26"/>
      <c r="M115" s="26"/>
      <c r="N115" s="32"/>
    </row>
    <row r="116" spans="1:14">
      <c r="A116" s="22">
        <v>113</v>
      </c>
      <c r="B116" s="29">
        <f t="shared" si="3"/>
        <v>45039</v>
      </c>
      <c r="C116" s="30"/>
      <c r="D116" s="25"/>
      <c r="E116" s="30"/>
      <c r="F116" s="31"/>
      <c r="G116" s="27"/>
      <c r="H116" s="26">
        <f t="shared" si="2"/>
        <v>0</v>
      </c>
      <c r="I116" s="26"/>
      <c r="J116" s="26"/>
      <c r="K116" s="26"/>
      <c r="L116" s="26"/>
      <c r="M116" s="26"/>
      <c r="N116" s="32"/>
    </row>
    <row r="117" spans="1:14">
      <c r="A117" s="22">
        <v>114</v>
      </c>
      <c r="B117" s="29">
        <f t="shared" si="3"/>
        <v>45040</v>
      </c>
      <c r="C117" s="30"/>
      <c r="D117" s="25"/>
      <c r="E117" s="30"/>
      <c r="F117" s="31"/>
      <c r="G117" s="27"/>
      <c r="H117" s="26">
        <f t="shared" si="2"/>
        <v>0</v>
      </c>
      <c r="I117" s="26"/>
      <c r="J117" s="26"/>
      <c r="K117" s="26"/>
      <c r="L117" s="26"/>
      <c r="M117" s="26"/>
      <c r="N117" s="32"/>
    </row>
    <row r="118" spans="1:14">
      <c r="A118" s="22">
        <v>115</v>
      </c>
      <c r="B118" s="29">
        <f t="shared" si="3"/>
        <v>45041</v>
      </c>
      <c r="C118" s="30"/>
      <c r="D118" s="25"/>
      <c r="E118" s="30"/>
      <c r="F118" s="31"/>
      <c r="G118" s="27"/>
      <c r="H118" s="26">
        <f t="shared" si="2"/>
        <v>0</v>
      </c>
      <c r="I118" s="26"/>
      <c r="J118" s="26"/>
      <c r="K118" s="26"/>
      <c r="L118" s="26"/>
      <c r="M118" s="26"/>
      <c r="N118" s="32"/>
    </row>
    <row r="119" spans="1:14">
      <c r="A119" s="22">
        <v>116</v>
      </c>
      <c r="B119" s="29">
        <f t="shared" si="3"/>
        <v>45042</v>
      </c>
      <c r="C119" s="30"/>
      <c r="D119" s="25"/>
      <c r="E119" s="30"/>
      <c r="F119" s="31"/>
      <c r="G119" s="27"/>
      <c r="H119" s="26">
        <f t="shared" si="2"/>
        <v>0</v>
      </c>
      <c r="I119" s="26"/>
      <c r="J119" s="26"/>
      <c r="K119" s="26"/>
      <c r="L119" s="26"/>
      <c r="M119" s="26"/>
      <c r="N119" s="32"/>
    </row>
    <row r="120" spans="1:14">
      <c r="A120" s="22">
        <v>117</v>
      </c>
      <c r="B120" s="29">
        <f t="shared" si="3"/>
        <v>45043</v>
      </c>
      <c r="C120" s="30"/>
      <c r="D120" s="25"/>
      <c r="E120" s="30"/>
      <c r="F120" s="31"/>
      <c r="G120" s="27"/>
      <c r="H120" s="26">
        <f t="shared" si="2"/>
        <v>0</v>
      </c>
      <c r="I120" s="26"/>
      <c r="J120" s="26"/>
      <c r="K120" s="26"/>
      <c r="L120" s="26"/>
      <c r="M120" s="26"/>
      <c r="N120" s="32"/>
    </row>
    <row r="121" spans="1:14">
      <c r="A121" s="22">
        <v>118</v>
      </c>
      <c r="B121" s="29">
        <f t="shared" si="3"/>
        <v>45044</v>
      </c>
      <c r="C121" s="30"/>
      <c r="D121" s="25"/>
      <c r="E121" s="30"/>
      <c r="F121" s="31"/>
      <c r="G121" s="27"/>
      <c r="H121" s="26">
        <f t="shared" si="2"/>
        <v>0</v>
      </c>
      <c r="I121" s="26"/>
      <c r="J121" s="26"/>
      <c r="K121" s="26"/>
      <c r="L121" s="26"/>
      <c r="M121" s="26"/>
      <c r="N121" s="32"/>
    </row>
    <row r="122" spans="1:14">
      <c r="A122" s="22">
        <v>119</v>
      </c>
      <c r="B122" s="29">
        <f t="shared" si="3"/>
        <v>45045</v>
      </c>
      <c r="C122" s="30"/>
      <c r="D122" s="25"/>
      <c r="E122" s="30"/>
      <c r="F122" s="31"/>
      <c r="G122" s="27"/>
      <c r="H122" s="26">
        <f t="shared" si="2"/>
        <v>0</v>
      </c>
      <c r="I122" s="26"/>
      <c r="J122" s="26"/>
      <c r="K122" s="26"/>
      <c r="L122" s="26"/>
      <c r="M122" s="26"/>
      <c r="N122" s="32"/>
    </row>
    <row r="123" spans="1:14">
      <c r="A123" s="22">
        <v>120</v>
      </c>
      <c r="B123" s="29">
        <f t="shared" si="3"/>
        <v>45046</v>
      </c>
      <c r="C123" s="30"/>
      <c r="D123" s="25"/>
      <c r="E123" s="30"/>
      <c r="F123" s="31"/>
      <c r="G123" s="27"/>
      <c r="H123" s="26">
        <f t="shared" si="2"/>
        <v>0</v>
      </c>
      <c r="I123" s="26"/>
      <c r="J123" s="26"/>
      <c r="K123" s="26"/>
      <c r="L123" s="26"/>
      <c r="M123" s="26"/>
      <c r="N123" s="32"/>
    </row>
    <row r="124" spans="1:14">
      <c r="A124" s="22">
        <v>121</v>
      </c>
      <c r="B124" s="29">
        <f t="shared" si="3"/>
        <v>45047</v>
      </c>
      <c r="C124" s="30"/>
      <c r="D124" s="25"/>
      <c r="E124" s="30"/>
      <c r="F124" s="31"/>
      <c r="G124" s="27"/>
      <c r="H124" s="26">
        <f t="shared" si="2"/>
        <v>0</v>
      </c>
      <c r="I124" s="26"/>
      <c r="J124" s="26"/>
      <c r="K124" s="26"/>
      <c r="L124" s="26"/>
      <c r="M124" s="26"/>
      <c r="N124" s="32"/>
    </row>
    <row r="125" spans="1:14">
      <c r="A125" s="22">
        <v>122</v>
      </c>
      <c r="B125" s="29">
        <f t="shared" si="3"/>
        <v>45048</v>
      </c>
      <c r="C125" s="30"/>
      <c r="D125" s="25"/>
      <c r="E125" s="30"/>
      <c r="F125" s="31"/>
      <c r="G125" s="27"/>
      <c r="H125" s="26">
        <f t="shared" si="2"/>
        <v>0</v>
      </c>
      <c r="I125" s="26"/>
      <c r="J125" s="26"/>
      <c r="K125" s="26"/>
      <c r="L125" s="26"/>
      <c r="M125" s="26"/>
      <c r="N125" s="32"/>
    </row>
    <row r="126" spans="1:14">
      <c r="A126" s="22">
        <v>123</v>
      </c>
      <c r="B126" s="83">
        <f t="shared" si="3"/>
        <v>45049</v>
      </c>
      <c r="C126" s="30"/>
      <c r="D126" s="25"/>
      <c r="E126" s="30"/>
      <c r="F126" s="31"/>
      <c r="G126" s="27"/>
      <c r="H126" s="26">
        <f t="shared" si="2"/>
        <v>0</v>
      </c>
      <c r="I126" s="26"/>
      <c r="J126" s="26"/>
      <c r="K126" s="26"/>
      <c r="L126" s="26"/>
      <c r="M126" s="26"/>
      <c r="N126" s="32"/>
    </row>
    <row r="127" spans="1:14">
      <c r="A127" s="22">
        <v>124</v>
      </c>
      <c r="B127" s="83">
        <f t="shared" si="3"/>
        <v>45050</v>
      </c>
      <c r="C127" s="30"/>
      <c r="D127" s="25"/>
      <c r="E127" s="30"/>
      <c r="F127" s="31"/>
      <c r="G127" s="27"/>
      <c r="H127" s="26">
        <f t="shared" si="2"/>
        <v>0</v>
      </c>
      <c r="I127" s="26"/>
      <c r="J127" s="26"/>
      <c r="K127" s="26"/>
      <c r="L127" s="26"/>
      <c r="M127" s="26"/>
      <c r="N127" s="32"/>
    </row>
    <row r="128" spans="1:14">
      <c r="A128" s="22">
        <v>125</v>
      </c>
      <c r="B128" s="83">
        <f t="shared" si="3"/>
        <v>45051</v>
      </c>
      <c r="C128" s="30"/>
      <c r="D128" s="25"/>
      <c r="E128" s="30"/>
      <c r="F128" s="31"/>
      <c r="G128" s="27"/>
      <c r="H128" s="26">
        <f t="shared" si="2"/>
        <v>0</v>
      </c>
      <c r="I128" s="26"/>
      <c r="J128" s="26"/>
      <c r="K128" s="26"/>
      <c r="L128" s="26"/>
      <c r="M128" s="26"/>
      <c r="N128" s="32"/>
    </row>
    <row r="129" spans="1:14">
      <c r="A129" s="22">
        <v>126</v>
      </c>
      <c r="B129" s="29">
        <f t="shared" si="3"/>
        <v>45052</v>
      </c>
      <c r="C129" s="30"/>
      <c r="D129" s="25"/>
      <c r="E129" s="30"/>
      <c r="F129" s="31"/>
      <c r="G129" s="27"/>
      <c r="H129" s="26">
        <f t="shared" si="2"/>
        <v>0</v>
      </c>
      <c r="I129" s="26"/>
      <c r="J129" s="26"/>
      <c r="K129" s="26"/>
      <c r="L129" s="26"/>
      <c r="M129" s="26"/>
      <c r="N129" s="32"/>
    </row>
    <row r="130" spans="1:14">
      <c r="A130" s="22">
        <v>127</v>
      </c>
      <c r="B130" s="29">
        <f t="shared" si="3"/>
        <v>45053</v>
      </c>
      <c r="C130" s="30"/>
      <c r="D130" s="25"/>
      <c r="E130" s="30"/>
      <c r="F130" s="31"/>
      <c r="G130" s="27"/>
      <c r="H130" s="26">
        <f t="shared" si="2"/>
        <v>0</v>
      </c>
      <c r="I130" s="26"/>
      <c r="J130" s="26"/>
      <c r="K130" s="26"/>
      <c r="L130" s="26"/>
      <c r="M130" s="26"/>
      <c r="N130" s="32"/>
    </row>
    <row r="131" spans="1:14">
      <c r="A131" s="22">
        <v>128</v>
      </c>
      <c r="B131" s="29">
        <f t="shared" si="3"/>
        <v>45054</v>
      </c>
      <c r="C131" s="30"/>
      <c r="D131" s="25"/>
      <c r="E131" s="30"/>
      <c r="F131" s="31"/>
      <c r="G131" s="27"/>
      <c r="H131" s="26">
        <f t="shared" si="2"/>
        <v>0</v>
      </c>
      <c r="I131" s="26"/>
      <c r="J131" s="26"/>
      <c r="K131" s="26"/>
      <c r="L131" s="26"/>
      <c r="M131" s="26"/>
      <c r="N131" s="32"/>
    </row>
    <row r="132" spans="1:14">
      <c r="A132" s="22">
        <v>129</v>
      </c>
      <c r="B132" s="29">
        <f t="shared" si="3"/>
        <v>45055</v>
      </c>
      <c r="C132" s="30"/>
      <c r="D132" s="25"/>
      <c r="E132" s="30"/>
      <c r="F132" s="31"/>
      <c r="G132" s="27"/>
      <c r="H132" s="26">
        <f t="shared" ref="H132:H195" si="4">LEN(G132)</f>
        <v>0</v>
      </c>
      <c r="I132" s="26"/>
      <c r="J132" s="26"/>
      <c r="K132" s="26"/>
      <c r="L132" s="26"/>
      <c r="M132" s="26"/>
      <c r="N132" s="32"/>
    </row>
    <row r="133" spans="1:14">
      <c r="A133" s="22">
        <v>130</v>
      </c>
      <c r="B133" s="29">
        <f t="shared" si="3"/>
        <v>45056</v>
      </c>
      <c r="C133" s="30"/>
      <c r="D133" s="25"/>
      <c r="E133" s="30"/>
      <c r="F133" s="31"/>
      <c r="G133" s="27"/>
      <c r="H133" s="26">
        <f t="shared" si="4"/>
        <v>0</v>
      </c>
      <c r="I133" s="26"/>
      <c r="J133" s="26"/>
      <c r="K133" s="26"/>
      <c r="L133" s="26"/>
      <c r="M133" s="26"/>
      <c r="N133" s="32"/>
    </row>
    <row r="134" spans="1:14">
      <c r="A134" s="22">
        <v>131</v>
      </c>
      <c r="B134" s="29">
        <f t="shared" ref="B134:B197" si="5">B133+1</f>
        <v>45057</v>
      </c>
      <c r="C134" s="30"/>
      <c r="D134" s="25"/>
      <c r="E134" s="30"/>
      <c r="F134" s="31"/>
      <c r="G134" s="27"/>
      <c r="H134" s="26">
        <f t="shared" si="4"/>
        <v>0</v>
      </c>
      <c r="I134" s="26"/>
      <c r="J134" s="26"/>
      <c r="K134" s="26"/>
      <c r="L134" s="26"/>
      <c r="M134" s="26"/>
      <c r="N134" s="32"/>
    </row>
    <row r="135" spans="1:14">
      <c r="A135" s="22">
        <v>132</v>
      </c>
      <c r="B135" s="29">
        <f t="shared" si="5"/>
        <v>45058</v>
      </c>
      <c r="C135" s="30"/>
      <c r="D135" s="25"/>
      <c r="E135" s="30"/>
      <c r="F135" s="31"/>
      <c r="G135" s="27"/>
      <c r="H135" s="26">
        <f t="shared" si="4"/>
        <v>0</v>
      </c>
      <c r="I135" s="26"/>
      <c r="J135" s="26"/>
      <c r="K135" s="26"/>
      <c r="L135" s="26"/>
      <c r="M135" s="26"/>
      <c r="N135" s="32"/>
    </row>
    <row r="136" spans="1:14">
      <c r="A136" s="22">
        <v>133</v>
      </c>
      <c r="B136" s="29">
        <f t="shared" si="5"/>
        <v>45059</v>
      </c>
      <c r="C136" s="30"/>
      <c r="D136" s="25"/>
      <c r="E136" s="30"/>
      <c r="F136" s="31"/>
      <c r="G136" s="27"/>
      <c r="H136" s="26">
        <f t="shared" si="4"/>
        <v>0</v>
      </c>
      <c r="I136" s="26"/>
      <c r="J136" s="26"/>
      <c r="K136" s="26"/>
      <c r="L136" s="26"/>
      <c r="M136" s="26"/>
      <c r="N136" s="32"/>
    </row>
    <row r="137" spans="1:14">
      <c r="A137" s="22">
        <v>134</v>
      </c>
      <c r="B137" s="29">
        <f t="shared" si="5"/>
        <v>45060</v>
      </c>
      <c r="C137" s="30"/>
      <c r="D137" s="25"/>
      <c r="E137" s="30"/>
      <c r="F137" s="31"/>
      <c r="G137" s="27"/>
      <c r="H137" s="26">
        <f t="shared" si="4"/>
        <v>0</v>
      </c>
      <c r="I137" s="26"/>
      <c r="J137" s="26"/>
      <c r="K137" s="26"/>
      <c r="L137" s="26"/>
      <c r="M137" s="26"/>
      <c r="N137" s="32"/>
    </row>
    <row r="138" spans="1:14">
      <c r="A138" s="22">
        <v>135</v>
      </c>
      <c r="B138" s="29">
        <f t="shared" si="5"/>
        <v>45061</v>
      </c>
      <c r="C138" s="30"/>
      <c r="D138" s="25"/>
      <c r="E138" s="30"/>
      <c r="F138" s="31"/>
      <c r="G138" s="27"/>
      <c r="H138" s="26">
        <f t="shared" si="4"/>
        <v>0</v>
      </c>
      <c r="I138" s="26"/>
      <c r="J138" s="26"/>
      <c r="K138" s="26"/>
      <c r="L138" s="26"/>
      <c r="M138" s="26"/>
      <c r="N138" s="32"/>
    </row>
    <row r="139" spans="1:14">
      <c r="A139" s="22">
        <v>136</v>
      </c>
      <c r="B139" s="29">
        <f t="shared" si="5"/>
        <v>45062</v>
      </c>
      <c r="C139" s="30"/>
      <c r="D139" s="25"/>
      <c r="E139" s="30"/>
      <c r="F139" s="31"/>
      <c r="G139" s="27"/>
      <c r="H139" s="26">
        <f t="shared" si="4"/>
        <v>0</v>
      </c>
      <c r="I139" s="26"/>
      <c r="J139" s="26"/>
      <c r="K139" s="26"/>
      <c r="L139" s="26"/>
      <c r="M139" s="26"/>
      <c r="N139" s="32"/>
    </row>
    <row r="140" spans="1:14">
      <c r="A140" s="22">
        <v>137</v>
      </c>
      <c r="B140" s="29">
        <f t="shared" si="5"/>
        <v>45063</v>
      </c>
      <c r="C140" s="30"/>
      <c r="D140" s="25"/>
      <c r="E140" s="30"/>
      <c r="F140" s="31"/>
      <c r="G140" s="27"/>
      <c r="H140" s="26">
        <f t="shared" si="4"/>
        <v>0</v>
      </c>
      <c r="I140" s="26"/>
      <c r="J140" s="26"/>
      <c r="K140" s="26"/>
      <c r="L140" s="26"/>
      <c r="M140" s="26"/>
      <c r="N140" s="32"/>
    </row>
    <row r="141" spans="1:14">
      <c r="A141" s="22">
        <v>138</v>
      </c>
      <c r="B141" s="29">
        <f t="shared" si="5"/>
        <v>45064</v>
      </c>
      <c r="C141" s="30"/>
      <c r="D141" s="25"/>
      <c r="E141" s="30"/>
      <c r="F141" s="31"/>
      <c r="G141" s="27"/>
      <c r="H141" s="26">
        <f t="shared" si="4"/>
        <v>0</v>
      </c>
      <c r="I141" s="26"/>
      <c r="J141" s="26"/>
      <c r="K141" s="26"/>
      <c r="L141" s="26"/>
      <c r="M141" s="26"/>
      <c r="N141" s="32"/>
    </row>
    <row r="142" spans="1:14">
      <c r="A142" s="22">
        <v>139</v>
      </c>
      <c r="B142" s="29">
        <f t="shared" si="5"/>
        <v>45065</v>
      </c>
      <c r="C142" s="30"/>
      <c r="D142" s="25"/>
      <c r="E142" s="30"/>
      <c r="F142" s="31"/>
      <c r="G142" s="27"/>
      <c r="H142" s="26">
        <f t="shared" si="4"/>
        <v>0</v>
      </c>
      <c r="I142" s="26"/>
      <c r="J142" s="26"/>
      <c r="K142" s="26"/>
      <c r="L142" s="26"/>
      <c r="M142" s="26"/>
      <c r="N142" s="32"/>
    </row>
    <row r="143" spans="1:14">
      <c r="A143" s="22">
        <v>140</v>
      </c>
      <c r="B143" s="29">
        <f t="shared" si="5"/>
        <v>45066</v>
      </c>
      <c r="C143" s="30"/>
      <c r="D143" s="25"/>
      <c r="E143" s="30"/>
      <c r="F143" s="31"/>
      <c r="G143" s="27"/>
      <c r="H143" s="26">
        <f t="shared" si="4"/>
        <v>0</v>
      </c>
      <c r="I143" s="26"/>
      <c r="J143" s="26"/>
      <c r="K143" s="26"/>
      <c r="L143" s="26"/>
      <c r="M143" s="26"/>
      <c r="N143" s="32"/>
    </row>
    <row r="144" spans="1:14">
      <c r="A144" s="22">
        <v>141</v>
      </c>
      <c r="B144" s="29">
        <f t="shared" si="5"/>
        <v>45067</v>
      </c>
      <c r="C144" s="30"/>
      <c r="D144" s="25"/>
      <c r="E144" s="30"/>
      <c r="F144" s="31"/>
      <c r="G144" s="27"/>
      <c r="H144" s="26">
        <f t="shared" si="4"/>
        <v>0</v>
      </c>
      <c r="I144" s="26"/>
      <c r="J144" s="26"/>
      <c r="K144" s="26"/>
      <c r="L144" s="26"/>
      <c r="M144" s="26"/>
      <c r="N144" s="32"/>
    </row>
    <row r="145" spans="1:14">
      <c r="A145" s="22">
        <v>142</v>
      </c>
      <c r="B145" s="29">
        <f t="shared" si="5"/>
        <v>45068</v>
      </c>
      <c r="C145" s="30"/>
      <c r="D145" s="25"/>
      <c r="E145" s="30"/>
      <c r="F145" s="31"/>
      <c r="G145" s="27"/>
      <c r="H145" s="26">
        <f t="shared" si="4"/>
        <v>0</v>
      </c>
      <c r="I145" s="26"/>
      <c r="J145" s="26"/>
      <c r="K145" s="26"/>
      <c r="L145" s="26"/>
      <c r="M145" s="26"/>
      <c r="N145" s="32"/>
    </row>
    <row r="146" spans="1:14">
      <c r="A146" s="22">
        <v>143</v>
      </c>
      <c r="B146" s="29">
        <f t="shared" si="5"/>
        <v>45069</v>
      </c>
      <c r="C146" s="30"/>
      <c r="D146" s="25"/>
      <c r="E146" s="30"/>
      <c r="F146" s="31"/>
      <c r="G146" s="27"/>
      <c r="H146" s="26">
        <f t="shared" si="4"/>
        <v>0</v>
      </c>
      <c r="I146" s="26"/>
      <c r="J146" s="26"/>
      <c r="K146" s="26"/>
      <c r="L146" s="26"/>
      <c r="M146" s="26"/>
      <c r="N146" s="32"/>
    </row>
    <row r="147" spans="1:14">
      <c r="A147" s="22">
        <v>144</v>
      </c>
      <c r="B147" s="29">
        <f t="shared" si="5"/>
        <v>45070</v>
      </c>
      <c r="C147" s="30"/>
      <c r="D147" s="25"/>
      <c r="E147" s="30"/>
      <c r="F147" s="31"/>
      <c r="G147" s="27"/>
      <c r="H147" s="26">
        <f t="shared" si="4"/>
        <v>0</v>
      </c>
      <c r="I147" s="26"/>
      <c r="J147" s="26"/>
      <c r="K147" s="26"/>
      <c r="L147" s="26"/>
      <c r="M147" s="26"/>
      <c r="N147" s="32"/>
    </row>
    <row r="148" spans="1:14">
      <c r="A148" s="22">
        <v>145</v>
      </c>
      <c r="B148" s="29">
        <f t="shared" si="5"/>
        <v>45071</v>
      </c>
      <c r="C148" s="30"/>
      <c r="D148" s="25"/>
      <c r="E148" s="30"/>
      <c r="F148" s="31"/>
      <c r="G148" s="27"/>
      <c r="H148" s="26">
        <f t="shared" si="4"/>
        <v>0</v>
      </c>
      <c r="I148" s="26"/>
      <c r="J148" s="26"/>
      <c r="K148" s="26"/>
      <c r="L148" s="26"/>
      <c r="M148" s="26"/>
      <c r="N148" s="32"/>
    </row>
    <row r="149" spans="1:14">
      <c r="A149" s="22">
        <v>146</v>
      </c>
      <c r="B149" s="29">
        <f t="shared" si="5"/>
        <v>45072</v>
      </c>
      <c r="C149" s="30"/>
      <c r="D149" s="25"/>
      <c r="E149" s="30"/>
      <c r="F149" s="31"/>
      <c r="G149" s="27"/>
      <c r="H149" s="26">
        <f t="shared" si="4"/>
        <v>0</v>
      </c>
      <c r="I149" s="26"/>
      <c r="J149" s="26"/>
      <c r="K149" s="26"/>
      <c r="L149" s="26"/>
      <c r="M149" s="26"/>
      <c r="N149" s="32"/>
    </row>
    <row r="150" spans="1:14">
      <c r="A150" s="22">
        <v>147</v>
      </c>
      <c r="B150" s="29">
        <f t="shared" si="5"/>
        <v>45073</v>
      </c>
      <c r="C150" s="30"/>
      <c r="D150" s="25"/>
      <c r="E150" s="30"/>
      <c r="F150" s="31"/>
      <c r="G150" s="27"/>
      <c r="H150" s="26">
        <f t="shared" si="4"/>
        <v>0</v>
      </c>
      <c r="I150" s="26"/>
      <c r="J150" s="26"/>
      <c r="K150" s="26"/>
      <c r="L150" s="26"/>
      <c r="M150" s="26"/>
      <c r="N150" s="32"/>
    </row>
    <row r="151" spans="1:14">
      <c r="A151" s="22">
        <v>148</v>
      </c>
      <c r="B151" s="29">
        <f t="shared" si="5"/>
        <v>45074</v>
      </c>
      <c r="C151" s="30"/>
      <c r="D151" s="25"/>
      <c r="E151" s="30"/>
      <c r="F151" s="31"/>
      <c r="G151" s="27"/>
      <c r="H151" s="26">
        <f t="shared" si="4"/>
        <v>0</v>
      </c>
      <c r="I151" s="26"/>
      <c r="J151" s="26"/>
      <c r="K151" s="26"/>
      <c r="L151" s="26"/>
      <c r="M151" s="26"/>
      <c r="N151" s="32"/>
    </row>
    <row r="152" spans="1:14">
      <c r="A152" s="22">
        <v>149</v>
      </c>
      <c r="B152" s="29">
        <f t="shared" si="5"/>
        <v>45075</v>
      </c>
      <c r="C152" s="30"/>
      <c r="D152" s="25"/>
      <c r="E152" s="30"/>
      <c r="F152" s="31"/>
      <c r="G152" s="27"/>
      <c r="H152" s="26">
        <f t="shared" si="4"/>
        <v>0</v>
      </c>
      <c r="I152" s="26"/>
      <c r="J152" s="26"/>
      <c r="K152" s="26"/>
      <c r="L152" s="26"/>
      <c r="M152" s="26"/>
      <c r="N152" s="32"/>
    </row>
    <row r="153" spans="1:14">
      <c r="A153" s="22">
        <v>150</v>
      </c>
      <c r="B153" s="29">
        <f t="shared" si="5"/>
        <v>45076</v>
      </c>
      <c r="C153" s="30"/>
      <c r="D153" s="25"/>
      <c r="E153" s="30"/>
      <c r="F153" s="31"/>
      <c r="G153" s="27"/>
      <c r="H153" s="26">
        <f t="shared" si="4"/>
        <v>0</v>
      </c>
      <c r="I153" s="26"/>
      <c r="J153" s="26"/>
      <c r="K153" s="26"/>
      <c r="L153" s="26"/>
      <c r="M153" s="26"/>
      <c r="N153" s="32"/>
    </row>
    <row r="154" spans="1:14">
      <c r="A154" s="22">
        <v>151</v>
      </c>
      <c r="B154" s="29">
        <f t="shared" si="5"/>
        <v>45077</v>
      </c>
      <c r="C154" s="30"/>
      <c r="D154" s="25"/>
      <c r="E154" s="30"/>
      <c r="F154" s="31"/>
      <c r="G154" s="27"/>
      <c r="H154" s="26">
        <f t="shared" si="4"/>
        <v>0</v>
      </c>
      <c r="I154" s="26"/>
      <c r="J154" s="26"/>
      <c r="K154" s="26"/>
      <c r="L154" s="26"/>
      <c r="M154" s="26"/>
      <c r="N154" s="32"/>
    </row>
    <row r="155" spans="1:14">
      <c r="A155" s="22">
        <v>152</v>
      </c>
      <c r="B155" s="29">
        <f t="shared" si="5"/>
        <v>45078</v>
      </c>
      <c r="C155" s="30"/>
      <c r="D155" s="25"/>
      <c r="E155" s="30"/>
      <c r="F155" s="31"/>
      <c r="G155" s="27"/>
      <c r="H155" s="26">
        <f t="shared" si="4"/>
        <v>0</v>
      </c>
      <c r="I155" s="26"/>
      <c r="J155" s="26"/>
      <c r="K155" s="26"/>
      <c r="L155" s="26"/>
      <c r="M155" s="26"/>
      <c r="N155" s="32"/>
    </row>
    <row r="156" spans="1:14">
      <c r="A156" s="22">
        <v>153</v>
      </c>
      <c r="B156" s="29">
        <f t="shared" si="5"/>
        <v>45079</v>
      </c>
      <c r="C156" s="30"/>
      <c r="D156" s="25"/>
      <c r="E156" s="30"/>
      <c r="F156" s="31"/>
      <c r="G156" s="27"/>
      <c r="H156" s="26">
        <f t="shared" si="4"/>
        <v>0</v>
      </c>
      <c r="I156" s="26"/>
      <c r="J156" s="26"/>
      <c r="K156" s="26"/>
      <c r="L156" s="26"/>
      <c r="M156" s="26"/>
      <c r="N156" s="32"/>
    </row>
    <row r="157" spans="1:14">
      <c r="A157" s="22">
        <v>154</v>
      </c>
      <c r="B157" s="29">
        <f t="shared" si="5"/>
        <v>45080</v>
      </c>
      <c r="C157" s="30"/>
      <c r="D157" s="25"/>
      <c r="E157" s="30"/>
      <c r="F157" s="31"/>
      <c r="G157" s="27"/>
      <c r="H157" s="26">
        <f t="shared" si="4"/>
        <v>0</v>
      </c>
      <c r="I157" s="26"/>
      <c r="J157" s="26"/>
      <c r="K157" s="26"/>
      <c r="L157" s="26"/>
      <c r="M157" s="26"/>
      <c r="N157" s="32"/>
    </row>
    <row r="158" spans="1:14">
      <c r="A158" s="22">
        <v>155</v>
      </c>
      <c r="B158" s="29">
        <f t="shared" si="5"/>
        <v>45081</v>
      </c>
      <c r="C158" s="30"/>
      <c r="D158" s="25"/>
      <c r="E158" s="30"/>
      <c r="F158" s="31"/>
      <c r="G158" s="27"/>
      <c r="H158" s="26">
        <f t="shared" si="4"/>
        <v>0</v>
      </c>
      <c r="I158" s="26"/>
      <c r="J158" s="26"/>
      <c r="K158" s="26"/>
      <c r="L158" s="26"/>
      <c r="M158" s="26"/>
      <c r="N158" s="32"/>
    </row>
    <row r="159" spans="1:14">
      <c r="A159" s="22">
        <v>156</v>
      </c>
      <c r="B159" s="29">
        <f t="shared" si="5"/>
        <v>45082</v>
      </c>
      <c r="C159" s="30"/>
      <c r="D159" s="25"/>
      <c r="E159" s="30"/>
      <c r="F159" s="31"/>
      <c r="G159" s="27"/>
      <c r="H159" s="26">
        <f t="shared" si="4"/>
        <v>0</v>
      </c>
      <c r="I159" s="26"/>
      <c r="J159" s="26"/>
      <c r="K159" s="26"/>
      <c r="L159" s="26"/>
      <c r="M159" s="26"/>
      <c r="N159" s="32"/>
    </row>
    <row r="160" spans="1:14">
      <c r="A160" s="22">
        <v>157</v>
      </c>
      <c r="B160" s="29">
        <f t="shared" si="5"/>
        <v>45083</v>
      </c>
      <c r="C160" s="30"/>
      <c r="D160" s="25"/>
      <c r="E160" s="30"/>
      <c r="F160" s="31"/>
      <c r="G160" s="27"/>
      <c r="H160" s="26">
        <f t="shared" si="4"/>
        <v>0</v>
      </c>
      <c r="I160" s="26"/>
      <c r="J160" s="26"/>
      <c r="K160" s="26"/>
      <c r="L160" s="26"/>
      <c r="M160" s="26"/>
      <c r="N160" s="32"/>
    </row>
    <row r="161" spans="1:14">
      <c r="A161" s="22">
        <v>158</v>
      </c>
      <c r="B161" s="29">
        <f t="shared" si="5"/>
        <v>45084</v>
      </c>
      <c r="C161" s="30"/>
      <c r="D161" s="25"/>
      <c r="E161" s="30"/>
      <c r="F161" s="31"/>
      <c r="G161" s="27"/>
      <c r="H161" s="26">
        <f t="shared" si="4"/>
        <v>0</v>
      </c>
      <c r="I161" s="26"/>
      <c r="J161" s="26"/>
      <c r="K161" s="26"/>
      <c r="L161" s="26"/>
      <c r="M161" s="26"/>
      <c r="N161" s="32"/>
    </row>
    <row r="162" spans="1:14">
      <c r="A162" s="22">
        <v>159</v>
      </c>
      <c r="B162" s="29">
        <f t="shared" si="5"/>
        <v>45085</v>
      </c>
      <c r="C162" s="30"/>
      <c r="D162" s="25"/>
      <c r="E162" s="30"/>
      <c r="F162" s="31"/>
      <c r="G162" s="27"/>
      <c r="H162" s="26">
        <f t="shared" si="4"/>
        <v>0</v>
      </c>
      <c r="I162" s="26"/>
      <c r="J162" s="26"/>
      <c r="K162" s="26"/>
      <c r="L162" s="26"/>
      <c r="M162" s="26"/>
      <c r="N162" s="32"/>
    </row>
    <row r="163" spans="1:14">
      <c r="A163" s="22">
        <v>160</v>
      </c>
      <c r="B163" s="29">
        <f t="shared" si="5"/>
        <v>45086</v>
      </c>
      <c r="C163" s="30"/>
      <c r="D163" s="25"/>
      <c r="E163" s="30"/>
      <c r="F163" s="31"/>
      <c r="G163" s="27"/>
      <c r="H163" s="26">
        <f t="shared" si="4"/>
        <v>0</v>
      </c>
      <c r="I163" s="26"/>
      <c r="J163" s="26"/>
      <c r="K163" s="26"/>
      <c r="L163" s="26"/>
      <c r="M163" s="26"/>
      <c r="N163" s="32"/>
    </row>
    <row r="164" spans="1:14">
      <c r="A164" s="22">
        <v>161</v>
      </c>
      <c r="B164" s="29">
        <f t="shared" si="5"/>
        <v>45087</v>
      </c>
      <c r="C164" s="30"/>
      <c r="D164" s="25"/>
      <c r="E164" s="30"/>
      <c r="F164" s="31"/>
      <c r="G164" s="27"/>
      <c r="H164" s="26">
        <f t="shared" si="4"/>
        <v>0</v>
      </c>
      <c r="I164" s="26"/>
      <c r="J164" s="26"/>
      <c r="K164" s="26"/>
      <c r="L164" s="26"/>
      <c r="M164" s="26"/>
      <c r="N164" s="32"/>
    </row>
    <row r="165" spans="1:14">
      <c r="A165" s="22">
        <v>162</v>
      </c>
      <c r="B165" s="29">
        <f t="shared" si="5"/>
        <v>45088</v>
      </c>
      <c r="C165" s="30"/>
      <c r="D165" s="25"/>
      <c r="E165" s="30"/>
      <c r="F165" s="31"/>
      <c r="G165" s="27"/>
      <c r="H165" s="26">
        <f t="shared" si="4"/>
        <v>0</v>
      </c>
      <c r="I165" s="26"/>
      <c r="J165" s="26"/>
      <c r="K165" s="26"/>
      <c r="L165" s="26"/>
      <c r="M165" s="26"/>
      <c r="N165" s="32"/>
    </row>
    <row r="166" spans="1:14">
      <c r="A166" s="22">
        <v>163</v>
      </c>
      <c r="B166" s="29">
        <f t="shared" si="5"/>
        <v>45089</v>
      </c>
      <c r="C166" s="30"/>
      <c r="D166" s="25"/>
      <c r="E166" s="30"/>
      <c r="F166" s="31"/>
      <c r="G166" s="27"/>
      <c r="H166" s="26">
        <f t="shared" si="4"/>
        <v>0</v>
      </c>
      <c r="I166" s="26"/>
      <c r="J166" s="26"/>
      <c r="K166" s="26"/>
      <c r="L166" s="26"/>
      <c r="M166" s="26"/>
      <c r="N166" s="32"/>
    </row>
    <row r="167" spans="1:14">
      <c r="A167" s="22">
        <v>164</v>
      </c>
      <c r="B167" s="29">
        <f t="shared" si="5"/>
        <v>45090</v>
      </c>
      <c r="C167" s="30"/>
      <c r="D167" s="25"/>
      <c r="E167" s="30"/>
      <c r="F167" s="31"/>
      <c r="G167" s="27"/>
      <c r="H167" s="26">
        <f t="shared" si="4"/>
        <v>0</v>
      </c>
      <c r="I167" s="26"/>
      <c r="J167" s="26"/>
      <c r="K167" s="26"/>
      <c r="L167" s="26"/>
      <c r="M167" s="26"/>
      <c r="N167" s="32"/>
    </row>
    <row r="168" spans="1:14">
      <c r="A168" s="22">
        <v>165</v>
      </c>
      <c r="B168" s="29">
        <f t="shared" si="5"/>
        <v>45091</v>
      </c>
      <c r="C168" s="30"/>
      <c r="D168" s="25"/>
      <c r="E168" s="30"/>
      <c r="F168" s="31"/>
      <c r="G168" s="27"/>
      <c r="H168" s="26">
        <f t="shared" si="4"/>
        <v>0</v>
      </c>
      <c r="I168" s="26"/>
      <c r="J168" s="26"/>
      <c r="K168" s="26"/>
      <c r="L168" s="26"/>
      <c r="M168" s="26"/>
      <c r="N168" s="32"/>
    </row>
    <row r="169" spans="1:14">
      <c r="A169" s="22">
        <v>166</v>
      </c>
      <c r="B169" s="29">
        <f t="shared" si="5"/>
        <v>45092</v>
      </c>
      <c r="C169" s="30"/>
      <c r="D169" s="25"/>
      <c r="E169" s="30"/>
      <c r="F169" s="31"/>
      <c r="G169" s="27"/>
      <c r="H169" s="26">
        <f t="shared" si="4"/>
        <v>0</v>
      </c>
      <c r="I169" s="26"/>
      <c r="J169" s="26"/>
      <c r="K169" s="26"/>
      <c r="L169" s="26"/>
      <c r="M169" s="26"/>
      <c r="N169" s="32"/>
    </row>
    <row r="170" spans="1:14">
      <c r="A170" s="22">
        <v>167</v>
      </c>
      <c r="B170" s="29">
        <f t="shared" si="5"/>
        <v>45093</v>
      </c>
      <c r="C170" s="30"/>
      <c r="D170" s="25"/>
      <c r="E170" s="30"/>
      <c r="F170" s="31"/>
      <c r="G170" s="27"/>
      <c r="H170" s="26">
        <f t="shared" si="4"/>
        <v>0</v>
      </c>
      <c r="I170" s="26"/>
      <c r="J170" s="26"/>
      <c r="K170" s="26"/>
      <c r="L170" s="26"/>
      <c r="M170" s="26"/>
      <c r="N170" s="32"/>
    </row>
    <row r="171" spans="1:14">
      <c r="A171" s="22">
        <v>168</v>
      </c>
      <c r="B171" s="29">
        <f t="shared" si="5"/>
        <v>45094</v>
      </c>
      <c r="C171" s="30"/>
      <c r="D171" s="25"/>
      <c r="E171" s="30"/>
      <c r="F171" s="31"/>
      <c r="G171" s="27"/>
      <c r="H171" s="26">
        <f t="shared" si="4"/>
        <v>0</v>
      </c>
      <c r="I171" s="26"/>
      <c r="J171" s="26"/>
      <c r="K171" s="26"/>
      <c r="L171" s="26"/>
      <c r="M171" s="26"/>
      <c r="N171" s="32"/>
    </row>
    <row r="172" spans="1:14">
      <c r="A172" s="22">
        <v>169</v>
      </c>
      <c r="B172" s="29">
        <f t="shared" si="5"/>
        <v>45095</v>
      </c>
      <c r="C172" s="30"/>
      <c r="D172" s="25"/>
      <c r="E172" s="30"/>
      <c r="F172" s="31"/>
      <c r="G172" s="27"/>
      <c r="H172" s="26">
        <f t="shared" si="4"/>
        <v>0</v>
      </c>
      <c r="I172" s="26"/>
      <c r="J172" s="26"/>
      <c r="K172" s="26"/>
      <c r="L172" s="26"/>
      <c r="M172" s="26"/>
      <c r="N172" s="32"/>
    </row>
    <row r="173" spans="1:14">
      <c r="A173" s="22">
        <v>170</v>
      </c>
      <c r="B173" s="29">
        <f t="shared" si="5"/>
        <v>45096</v>
      </c>
      <c r="C173" s="30"/>
      <c r="D173" s="25"/>
      <c r="E173" s="30"/>
      <c r="F173" s="31"/>
      <c r="G173" s="27"/>
      <c r="H173" s="26">
        <f t="shared" si="4"/>
        <v>0</v>
      </c>
      <c r="I173" s="26"/>
      <c r="J173" s="26"/>
      <c r="K173" s="26"/>
      <c r="L173" s="26"/>
      <c r="M173" s="26"/>
      <c r="N173" s="32"/>
    </row>
    <row r="174" spans="1:14">
      <c r="A174" s="22">
        <v>171</v>
      </c>
      <c r="B174" s="29">
        <f t="shared" si="5"/>
        <v>45097</v>
      </c>
      <c r="C174" s="30"/>
      <c r="D174" s="25"/>
      <c r="E174" s="30"/>
      <c r="F174" s="31"/>
      <c r="G174" s="27"/>
      <c r="H174" s="26">
        <f t="shared" si="4"/>
        <v>0</v>
      </c>
      <c r="I174" s="26"/>
      <c r="J174" s="26"/>
      <c r="K174" s="26"/>
      <c r="L174" s="26"/>
      <c r="M174" s="26"/>
      <c r="N174" s="32"/>
    </row>
    <row r="175" spans="1:14">
      <c r="A175" s="22">
        <v>172</v>
      </c>
      <c r="B175" s="29">
        <f t="shared" si="5"/>
        <v>45098</v>
      </c>
      <c r="C175" s="30"/>
      <c r="D175" s="25"/>
      <c r="E175" s="30"/>
      <c r="F175" s="31"/>
      <c r="G175" s="27"/>
      <c r="H175" s="26">
        <f t="shared" si="4"/>
        <v>0</v>
      </c>
      <c r="I175" s="26"/>
      <c r="J175" s="26"/>
      <c r="K175" s="26"/>
      <c r="L175" s="26"/>
      <c r="M175" s="26"/>
      <c r="N175" s="32"/>
    </row>
    <row r="176" spans="1:14">
      <c r="A176" s="22">
        <v>173</v>
      </c>
      <c r="B176" s="29">
        <f t="shared" si="5"/>
        <v>45099</v>
      </c>
      <c r="C176" s="30"/>
      <c r="D176" s="25"/>
      <c r="E176" s="30"/>
      <c r="F176" s="31"/>
      <c r="G176" s="27"/>
      <c r="H176" s="26">
        <f t="shared" si="4"/>
        <v>0</v>
      </c>
      <c r="I176" s="26"/>
      <c r="J176" s="26"/>
      <c r="K176" s="26"/>
      <c r="L176" s="26"/>
      <c r="M176" s="26"/>
      <c r="N176" s="32"/>
    </row>
    <row r="177" spans="1:14">
      <c r="A177" s="22">
        <v>174</v>
      </c>
      <c r="B177" s="29">
        <f t="shared" si="5"/>
        <v>45100</v>
      </c>
      <c r="C177" s="30"/>
      <c r="D177" s="25"/>
      <c r="E177" s="30"/>
      <c r="F177" s="31"/>
      <c r="G177" s="27"/>
      <c r="H177" s="26">
        <f t="shared" si="4"/>
        <v>0</v>
      </c>
      <c r="I177" s="26"/>
      <c r="J177" s="26"/>
      <c r="K177" s="26"/>
      <c r="L177" s="26"/>
      <c r="M177" s="26"/>
      <c r="N177" s="32"/>
    </row>
    <row r="178" spans="1:14">
      <c r="A178" s="22">
        <v>175</v>
      </c>
      <c r="B178" s="29">
        <f t="shared" si="5"/>
        <v>45101</v>
      </c>
      <c r="C178" s="30"/>
      <c r="D178" s="25"/>
      <c r="E178" s="30"/>
      <c r="F178" s="31"/>
      <c r="G178" s="27"/>
      <c r="H178" s="26">
        <f t="shared" si="4"/>
        <v>0</v>
      </c>
      <c r="I178" s="26"/>
      <c r="J178" s="26"/>
      <c r="K178" s="26"/>
      <c r="L178" s="26"/>
      <c r="M178" s="26"/>
      <c r="N178" s="32"/>
    </row>
    <row r="179" spans="1:14">
      <c r="A179" s="22">
        <v>176</v>
      </c>
      <c r="B179" s="29">
        <f t="shared" si="5"/>
        <v>45102</v>
      </c>
      <c r="C179" s="30"/>
      <c r="D179" s="25"/>
      <c r="E179" s="30"/>
      <c r="F179" s="31"/>
      <c r="G179" s="27"/>
      <c r="H179" s="26">
        <f t="shared" si="4"/>
        <v>0</v>
      </c>
      <c r="I179" s="26"/>
      <c r="J179" s="26"/>
      <c r="K179" s="26"/>
      <c r="L179" s="26"/>
      <c r="M179" s="26"/>
      <c r="N179" s="32"/>
    </row>
    <row r="180" spans="1:14">
      <c r="A180" s="22">
        <v>177</v>
      </c>
      <c r="B180" s="29">
        <f t="shared" si="5"/>
        <v>45103</v>
      </c>
      <c r="C180" s="30"/>
      <c r="D180" s="25"/>
      <c r="E180" s="30"/>
      <c r="F180" s="31"/>
      <c r="G180" s="27"/>
      <c r="H180" s="26">
        <f t="shared" si="4"/>
        <v>0</v>
      </c>
      <c r="I180" s="26"/>
      <c r="J180" s="26"/>
      <c r="K180" s="26"/>
      <c r="L180" s="26"/>
      <c r="M180" s="26"/>
      <c r="N180" s="32"/>
    </row>
    <row r="181" spans="1:14">
      <c r="A181" s="22">
        <v>178</v>
      </c>
      <c r="B181" s="29">
        <f t="shared" si="5"/>
        <v>45104</v>
      </c>
      <c r="C181" s="30"/>
      <c r="D181" s="25"/>
      <c r="E181" s="30"/>
      <c r="F181" s="31"/>
      <c r="G181" s="27"/>
      <c r="H181" s="26">
        <f t="shared" si="4"/>
        <v>0</v>
      </c>
      <c r="I181" s="26"/>
      <c r="J181" s="26"/>
      <c r="K181" s="26"/>
      <c r="L181" s="26"/>
      <c r="M181" s="26"/>
      <c r="N181" s="32"/>
    </row>
    <row r="182" spans="1:14">
      <c r="A182" s="22">
        <v>179</v>
      </c>
      <c r="B182" s="29">
        <f t="shared" si="5"/>
        <v>45105</v>
      </c>
      <c r="C182" s="30"/>
      <c r="D182" s="25"/>
      <c r="E182" s="30"/>
      <c r="F182" s="31"/>
      <c r="G182" s="27"/>
      <c r="H182" s="26">
        <f t="shared" si="4"/>
        <v>0</v>
      </c>
      <c r="I182" s="26"/>
      <c r="J182" s="26"/>
      <c r="K182" s="26"/>
      <c r="L182" s="26"/>
      <c r="M182" s="26"/>
      <c r="N182" s="32"/>
    </row>
    <row r="183" spans="1:14">
      <c r="A183" s="22">
        <v>180</v>
      </c>
      <c r="B183" s="29">
        <f t="shared" si="5"/>
        <v>45106</v>
      </c>
      <c r="C183" s="30"/>
      <c r="D183" s="25"/>
      <c r="E183" s="30"/>
      <c r="F183" s="31"/>
      <c r="G183" s="27"/>
      <c r="H183" s="26">
        <f t="shared" si="4"/>
        <v>0</v>
      </c>
      <c r="I183" s="26"/>
      <c r="J183" s="26"/>
      <c r="K183" s="26"/>
      <c r="L183" s="26"/>
      <c r="M183" s="26"/>
      <c r="N183" s="32"/>
    </row>
    <row r="184" spans="1:14">
      <c r="A184" s="22">
        <v>181</v>
      </c>
      <c r="B184" s="29">
        <f t="shared" si="5"/>
        <v>45107</v>
      </c>
      <c r="C184" s="30"/>
      <c r="D184" s="25"/>
      <c r="E184" s="30"/>
      <c r="F184" s="31"/>
      <c r="G184" s="27"/>
      <c r="H184" s="26">
        <f t="shared" si="4"/>
        <v>0</v>
      </c>
      <c r="I184" s="26"/>
      <c r="J184" s="26"/>
      <c r="K184" s="26"/>
      <c r="L184" s="26"/>
      <c r="M184" s="26"/>
      <c r="N184" s="32"/>
    </row>
    <row r="185" spans="1:14">
      <c r="A185" s="22">
        <v>182</v>
      </c>
      <c r="B185" s="29">
        <f t="shared" si="5"/>
        <v>45108</v>
      </c>
      <c r="C185" s="30"/>
      <c r="D185" s="25"/>
      <c r="E185" s="30"/>
      <c r="F185" s="31"/>
      <c r="G185" s="27"/>
      <c r="H185" s="26">
        <f t="shared" si="4"/>
        <v>0</v>
      </c>
      <c r="I185" s="26"/>
      <c r="J185" s="26"/>
      <c r="K185" s="26"/>
      <c r="L185" s="26"/>
      <c r="M185" s="26"/>
      <c r="N185" s="32"/>
    </row>
    <row r="186" spans="1:14">
      <c r="A186" s="22">
        <v>183</v>
      </c>
      <c r="B186" s="29">
        <f t="shared" si="5"/>
        <v>45109</v>
      </c>
      <c r="C186" s="30"/>
      <c r="D186" s="25"/>
      <c r="E186" s="30"/>
      <c r="F186" s="31"/>
      <c r="G186" s="27"/>
      <c r="H186" s="26">
        <f t="shared" si="4"/>
        <v>0</v>
      </c>
      <c r="I186" s="26"/>
      <c r="J186" s="26"/>
      <c r="K186" s="26"/>
      <c r="L186" s="26"/>
      <c r="M186" s="26"/>
      <c r="N186" s="32"/>
    </row>
    <row r="187" spans="1:14">
      <c r="A187" s="22">
        <v>184</v>
      </c>
      <c r="B187" s="29">
        <f t="shared" si="5"/>
        <v>45110</v>
      </c>
      <c r="C187" s="30"/>
      <c r="D187" s="25"/>
      <c r="E187" s="30"/>
      <c r="F187" s="31"/>
      <c r="G187" s="27"/>
      <c r="H187" s="26">
        <f t="shared" si="4"/>
        <v>0</v>
      </c>
      <c r="I187" s="26"/>
      <c r="J187" s="26"/>
      <c r="K187" s="26"/>
      <c r="L187" s="26"/>
      <c r="M187" s="26"/>
      <c r="N187" s="32"/>
    </row>
    <row r="188" spans="1:14">
      <c r="A188" s="22">
        <v>185</v>
      </c>
      <c r="B188" s="29">
        <f t="shared" si="5"/>
        <v>45111</v>
      </c>
      <c r="C188" s="30"/>
      <c r="D188" s="25"/>
      <c r="E188" s="30"/>
      <c r="F188" s="31"/>
      <c r="G188" s="27"/>
      <c r="H188" s="26">
        <f t="shared" si="4"/>
        <v>0</v>
      </c>
      <c r="I188" s="26"/>
      <c r="J188" s="26"/>
      <c r="K188" s="26"/>
      <c r="L188" s="26"/>
      <c r="M188" s="26"/>
      <c r="N188" s="32"/>
    </row>
    <row r="189" spans="1:14">
      <c r="A189" s="22">
        <v>186</v>
      </c>
      <c r="B189" s="29">
        <f t="shared" si="5"/>
        <v>45112</v>
      </c>
      <c r="C189" s="30"/>
      <c r="D189" s="25"/>
      <c r="E189" s="30"/>
      <c r="F189" s="31"/>
      <c r="G189" s="27"/>
      <c r="H189" s="26">
        <f t="shared" si="4"/>
        <v>0</v>
      </c>
      <c r="I189" s="26"/>
      <c r="J189" s="26"/>
      <c r="K189" s="26"/>
      <c r="L189" s="26"/>
      <c r="M189" s="26"/>
      <c r="N189" s="32"/>
    </row>
    <row r="190" spans="1:14">
      <c r="A190" s="22">
        <v>187</v>
      </c>
      <c r="B190" s="29">
        <f t="shared" si="5"/>
        <v>45113</v>
      </c>
      <c r="C190" s="30"/>
      <c r="D190" s="25"/>
      <c r="E190" s="30"/>
      <c r="F190" s="31"/>
      <c r="G190" s="27"/>
      <c r="H190" s="26">
        <f t="shared" si="4"/>
        <v>0</v>
      </c>
      <c r="I190" s="26"/>
      <c r="J190" s="26"/>
      <c r="K190" s="26"/>
      <c r="L190" s="26"/>
      <c r="M190" s="26"/>
      <c r="N190" s="32"/>
    </row>
    <row r="191" spans="1:14">
      <c r="A191" s="22">
        <v>188</v>
      </c>
      <c r="B191" s="29">
        <f t="shared" si="5"/>
        <v>45114</v>
      </c>
      <c r="C191" s="30"/>
      <c r="D191" s="25"/>
      <c r="E191" s="30"/>
      <c r="F191" s="31"/>
      <c r="G191" s="27"/>
      <c r="H191" s="26">
        <f t="shared" si="4"/>
        <v>0</v>
      </c>
      <c r="I191" s="26"/>
      <c r="J191" s="26"/>
      <c r="K191" s="26"/>
      <c r="L191" s="26"/>
      <c r="M191" s="26"/>
      <c r="N191" s="32"/>
    </row>
    <row r="192" spans="1:14">
      <c r="A192" s="22">
        <v>189</v>
      </c>
      <c r="B192" s="29">
        <f t="shared" si="5"/>
        <v>45115</v>
      </c>
      <c r="C192" s="30"/>
      <c r="D192" s="25"/>
      <c r="E192" s="30"/>
      <c r="F192" s="31"/>
      <c r="G192" s="27"/>
      <c r="H192" s="26">
        <f t="shared" si="4"/>
        <v>0</v>
      </c>
      <c r="I192" s="26"/>
      <c r="J192" s="26"/>
      <c r="K192" s="26"/>
      <c r="L192" s="26"/>
      <c r="M192" s="26"/>
      <c r="N192" s="32"/>
    </row>
    <row r="193" spans="1:14">
      <c r="A193" s="22">
        <v>190</v>
      </c>
      <c r="B193" s="29">
        <f t="shared" si="5"/>
        <v>45116</v>
      </c>
      <c r="C193" s="30"/>
      <c r="D193" s="25"/>
      <c r="E193" s="30"/>
      <c r="F193" s="31"/>
      <c r="G193" s="27"/>
      <c r="H193" s="26">
        <f t="shared" si="4"/>
        <v>0</v>
      </c>
      <c r="I193" s="26"/>
      <c r="J193" s="26"/>
      <c r="K193" s="26"/>
      <c r="L193" s="26"/>
      <c r="M193" s="26"/>
      <c r="N193" s="32"/>
    </row>
    <row r="194" spans="1:14">
      <c r="A194" s="22">
        <v>191</v>
      </c>
      <c r="B194" s="29">
        <f t="shared" si="5"/>
        <v>45117</v>
      </c>
      <c r="C194" s="30"/>
      <c r="D194" s="25"/>
      <c r="E194" s="30"/>
      <c r="F194" s="31"/>
      <c r="G194" s="27"/>
      <c r="H194" s="26">
        <f t="shared" si="4"/>
        <v>0</v>
      </c>
      <c r="I194" s="26"/>
      <c r="J194" s="26"/>
      <c r="K194" s="26"/>
      <c r="L194" s="26"/>
      <c r="M194" s="26"/>
      <c r="N194" s="32"/>
    </row>
    <row r="195" spans="1:14">
      <c r="A195" s="22">
        <v>192</v>
      </c>
      <c r="B195" s="29">
        <f t="shared" si="5"/>
        <v>45118</v>
      </c>
      <c r="C195" s="30"/>
      <c r="D195" s="25"/>
      <c r="E195" s="30"/>
      <c r="F195" s="31"/>
      <c r="G195" s="27"/>
      <c r="H195" s="26">
        <f t="shared" si="4"/>
        <v>0</v>
      </c>
      <c r="I195" s="26"/>
      <c r="J195" s="26"/>
      <c r="K195" s="26"/>
      <c r="L195" s="26"/>
      <c r="M195" s="26"/>
      <c r="N195" s="32"/>
    </row>
    <row r="196" spans="1:14">
      <c r="A196" s="22">
        <v>193</v>
      </c>
      <c r="B196" s="29">
        <f t="shared" si="5"/>
        <v>45119</v>
      </c>
      <c r="C196" s="30"/>
      <c r="D196" s="25"/>
      <c r="E196" s="30"/>
      <c r="F196" s="31"/>
      <c r="G196" s="27"/>
      <c r="H196" s="26">
        <f t="shared" ref="H196:H259" si="6">LEN(G196)</f>
        <v>0</v>
      </c>
      <c r="I196" s="26"/>
      <c r="J196" s="26"/>
      <c r="K196" s="26"/>
      <c r="L196" s="26"/>
      <c r="M196" s="26"/>
      <c r="N196" s="32"/>
    </row>
    <row r="197" spans="1:14">
      <c r="A197" s="22">
        <v>194</v>
      </c>
      <c r="B197" s="29">
        <f t="shared" si="5"/>
        <v>45120</v>
      </c>
      <c r="C197" s="30"/>
      <c r="D197" s="25"/>
      <c r="E197" s="30"/>
      <c r="F197" s="31"/>
      <c r="G197" s="27"/>
      <c r="H197" s="26">
        <f t="shared" si="6"/>
        <v>0</v>
      </c>
      <c r="I197" s="26"/>
      <c r="J197" s="26"/>
      <c r="K197" s="26"/>
      <c r="L197" s="26"/>
      <c r="M197" s="26"/>
      <c r="N197" s="32"/>
    </row>
    <row r="198" spans="1:14">
      <c r="A198" s="22">
        <v>195</v>
      </c>
      <c r="B198" s="29">
        <f t="shared" ref="B198:B261" si="7">B197+1</f>
        <v>45121</v>
      </c>
      <c r="C198" s="30"/>
      <c r="D198" s="25"/>
      <c r="E198" s="30"/>
      <c r="F198" s="31"/>
      <c r="G198" s="27"/>
      <c r="H198" s="26">
        <f t="shared" si="6"/>
        <v>0</v>
      </c>
      <c r="I198" s="26"/>
      <c r="J198" s="26"/>
      <c r="K198" s="26"/>
      <c r="L198" s="26"/>
      <c r="M198" s="26"/>
      <c r="N198" s="32"/>
    </row>
    <row r="199" spans="1:14">
      <c r="A199" s="22">
        <v>196</v>
      </c>
      <c r="B199" s="29">
        <f t="shared" si="7"/>
        <v>45122</v>
      </c>
      <c r="C199" s="30"/>
      <c r="D199" s="25"/>
      <c r="E199" s="30"/>
      <c r="F199" s="31"/>
      <c r="G199" s="27"/>
      <c r="H199" s="26">
        <f t="shared" si="6"/>
        <v>0</v>
      </c>
      <c r="I199" s="26"/>
      <c r="J199" s="26"/>
      <c r="K199" s="26"/>
      <c r="L199" s="26"/>
      <c r="M199" s="26"/>
      <c r="N199" s="32"/>
    </row>
    <row r="200" spans="1:14">
      <c r="A200" s="22">
        <v>197</v>
      </c>
      <c r="B200" s="29">
        <f t="shared" si="7"/>
        <v>45123</v>
      </c>
      <c r="C200" s="30"/>
      <c r="D200" s="25"/>
      <c r="E200" s="30"/>
      <c r="F200" s="31"/>
      <c r="G200" s="27"/>
      <c r="H200" s="26">
        <f t="shared" si="6"/>
        <v>0</v>
      </c>
      <c r="I200" s="26"/>
      <c r="J200" s="26"/>
      <c r="K200" s="26"/>
      <c r="L200" s="26"/>
      <c r="M200" s="26"/>
      <c r="N200" s="32"/>
    </row>
    <row r="201" spans="1:14">
      <c r="A201" s="22">
        <v>198</v>
      </c>
      <c r="B201" s="83">
        <f t="shared" si="7"/>
        <v>45124</v>
      </c>
      <c r="C201" s="30"/>
      <c r="D201" s="25"/>
      <c r="E201" s="30"/>
      <c r="F201" s="31"/>
      <c r="G201" s="27"/>
      <c r="H201" s="26">
        <f t="shared" si="6"/>
        <v>0</v>
      </c>
      <c r="I201" s="26"/>
      <c r="J201" s="26"/>
      <c r="K201" s="26"/>
      <c r="L201" s="26"/>
      <c r="M201" s="26"/>
      <c r="N201" s="32"/>
    </row>
    <row r="202" spans="1:14">
      <c r="A202" s="22">
        <v>199</v>
      </c>
      <c r="B202" s="29">
        <f t="shared" si="7"/>
        <v>45125</v>
      </c>
      <c r="C202" s="30"/>
      <c r="D202" s="25"/>
      <c r="E202" s="30"/>
      <c r="F202" s="31"/>
      <c r="G202" s="27"/>
      <c r="H202" s="26">
        <f t="shared" si="6"/>
        <v>0</v>
      </c>
      <c r="I202" s="26"/>
      <c r="J202" s="26"/>
      <c r="K202" s="26"/>
      <c r="L202" s="26"/>
      <c r="M202" s="26"/>
      <c r="N202" s="32"/>
    </row>
    <row r="203" spans="1:14">
      <c r="A203" s="22">
        <v>200</v>
      </c>
      <c r="B203" s="29">
        <f t="shared" si="7"/>
        <v>45126</v>
      </c>
      <c r="C203" s="30"/>
      <c r="D203" s="25"/>
      <c r="E203" s="30"/>
      <c r="F203" s="31"/>
      <c r="G203" s="27"/>
      <c r="H203" s="26">
        <f t="shared" si="6"/>
        <v>0</v>
      </c>
      <c r="I203" s="26"/>
      <c r="J203" s="26"/>
      <c r="K203" s="26"/>
      <c r="L203" s="26"/>
      <c r="M203" s="26"/>
      <c r="N203" s="32"/>
    </row>
    <row r="204" spans="1:14">
      <c r="A204" s="22">
        <v>201</v>
      </c>
      <c r="B204" s="29">
        <f t="shared" si="7"/>
        <v>45127</v>
      </c>
      <c r="C204" s="30"/>
      <c r="D204" s="25"/>
      <c r="E204" s="30"/>
      <c r="F204" s="31"/>
      <c r="G204" s="27"/>
      <c r="H204" s="26">
        <f t="shared" si="6"/>
        <v>0</v>
      </c>
      <c r="I204" s="26"/>
      <c r="J204" s="26"/>
      <c r="K204" s="26"/>
      <c r="L204" s="26"/>
      <c r="M204" s="26"/>
      <c r="N204" s="32"/>
    </row>
    <row r="205" spans="1:14">
      <c r="A205" s="22">
        <v>202</v>
      </c>
      <c r="B205" s="29">
        <f t="shared" si="7"/>
        <v>45128</v>
      </c>
      <c r="C205" s="30"/>
      <c r="D205" s="25"/>
      <c r="E205" s="30"/>
      <c r="F205" s="31"/>
      <c r="G205" s="27"/>
      <c r="H205" s="26">
        <f t="shared" si="6"/>
        <v>0</v>
      </c>
      <c r="I205" s="26"/>
      <c r="J205" s="26"/>
      <c r="K205" s="26"/>
      <c r="L205" s="26"/>
      <c r="M205" s="26"/>
      <c r="N205" s="32"/>
    </row>
    <row r="206" spans="1:14">
      <c r="A206" s="22">
        <v>203</v>
      </c>
      <c r="B206" s="29">
        <f t="shared" si="7"/>
        <v>45129</v>
      </c>
      <c r="C206" s="30"/>
      <c r="D206" s="25"/>
      <c r="E206" s="30"/>
      <c r="F206" s="31"/>
      <c r="G206" s="27"/>
      <c r="H206" s="26">
        <f t="shared" si="6"/>
        <v>0</v>
      </c>
      <c r="I206" s="26"/>
      <c r="J206" s="26"/>
      <c r="K206" s="26"/>
      <c r="L206" s="26"/>
      <c r="M206" s="26"/>
      <c r="N206" s="32"/>
    </row>
    <row r="207" spans="1:14">
      <c r="A207" s="22">
        <v>204</v>
      </c>
      <c r="B207" s="29">
        <f t="shared" si="7"/>
        <v>45130</v>
      </c>
      <c r="C207" s="30"/>
      <c r="D207" s="25"/>
      <c r="E207" s="30"/>
      <c r="F207" s="31"/>
      <c r="G207" s="27"/>
      <c r="H207" s="26">
        <f t="shared" si="6"/>
        <v>0</v>
      </c>
      <c r="I207" s="26"/>
      <c r="J207" s="26"/>
      <c r="K207" s="26"/>
      <c r="L207" s="26"/>
      <c r="M207" s="26"/>
      <c r="N207" s="32"/>
    </row>
    <row r="208" spans="1:14">
      <c r="A208" s="22">
        <v>205</v>
      </c>
      <c r="B208" s="29">
        <f t="shared" si="7"/>
        <v>45131</v>
      </c>
      <c r="C208" s="30"/>
      <c r="D208" s="25"/>
      <c r="E208" s="30"/>
      <c r="F208" s="31"/>
      <c r="G208" s="27"/>
      <c r="H208" s="26">
        <f t="shared" si="6"/>
        <v>0</v>
      </c>
      <c r="I208" s="26"/>
      <c r="J208" s="26"/>
      <c r="K208" s="26"/>
      <c r="L208" s="26"/>
      <c r="M208" s="26"/>
      <c r="N208" s="32"/>
    </row>
    <row r="209" spans="1:14">
      <c r="A209" s="22">
        <v>206</v>
      </c>
      <c r="B209" s="29">
        <f t="shared" si="7"/>
        <v>45132</v>
      </c>
      <c r="C209" s="30"/>
      <c r="D209" s="25"/>
      <c r="E209" s="30"/>
      <c r="F209" s="31"/>
      <c r="G209" s="27"/>
      <c r="H209" s="26">
        <f t="shared" si="6"/>
        <v>0</v>
      </c>
      <c r="I209" s="26"/>
      <c r="J209" s="26"/>
      <c r="K209" s="26"/>
      <c r="L209" s="26"/>
      <c r="M209" s="26"/>
      <c r="N209" s="32"/>
    </row>
    <row r="210" spans="1:14">
      <c r="A210" s="22">
        <v>207</v>
      </c>
      <c r="B210" s="29">
        <f t="shared" si="7"/>
        <v>45133</v>
      </c>
      <c r="C210" s="30"/>
      <c r="D210" s="25"/>
      <c r="E210" s="30"/>
      <c r="F210" s="31"/>
      <c r="G210" s="27"/>
      <c r="H210" s="26">
        <f t="shared" si="6"/>
        <v>0</v>
      </c>
      <c r="I210" s="26"/>
      <c r="J210" s="26"/>
      <c r="K210" s="26"/>
      <c r="L210" s="26"/>
      <c r="M210" s="26"/>
      <c r="N210" s="32"/>
    </row>
    <row r="211" spans="1:14">
      <c r="A211" s="22">
        <v>208</v>
      </c>
      <c r="B211" s="29">
        <f t="shared" si="7"/>
        <v>45134</v>
      </c>
      <c r="C211" s="30"/>
      <c r="D211" s="25"/>
      <c r="E211" s="30"/>
      <c r="F211" s="31"/>
      <c r="G211" s="27"/>
      <c r="H211" s="26">
        <f t="shared" si="6"/>
        <v>0</v>
      </c>
      <c r="I211" s="26"/>
      <c r="J211" s="26"/>
      <c r="K211" s="26"/>
      <c r="L211" s="26"/>
      <c r="M211" s="26"/>
      <c r="N211" s="32"/>
    </row>
    <row r="212" spans="1:14">
      <c r="A212" s="22">
        <v>209</v>
      </c>
      <c r="B212" s="29">
        <f t="shared" si="7"/>
        <v>45135</v>
      </c>
      <c r="C212" s="30"/>
      <c r="D212" s="25"/>
      <c r="E212" s="30"/>
      <c r="F212" s="31"/>
      <c r="G212" s="27"/>
      <c r="H212" s="26">
        <f t="shared" si="6"/>
        <v>0</v>
      </c>
      <c r="I212" s="26"/>
      <c r="J212" s="26"/>
      <c r="K212" s="26"/>
      <c r="L212" s="26"/>
      <c r="M212" s="26"/>
      <c r="N212" s="32"/>
    </row>
    <row r="213" spans="1:14">
      <c r="A213" s="22">
        <v>210</v>
      </c>
      <c r="B213" s="29">
        <f t="shared" si="7"/>
        <v>45136</v>
      </c>
      <c r="C213" s="30"/>
      <c r="D213" s="25"/>
      <c r="E213" s="30"/>
      <c r="F213" s="31"/>
      <c r="G213" s="27"/>
      <c r="H213" s="26">
        <f t="shared" si="6"/>
        <v>0</v>
      </c>
      <c r="I213" s="26"/>
      <c r="J213" s="26"/>
      <c r="K213" s="26"/>
      <c r="L213" s="26"/>
      <c r="M213" s="26"/>
      <c r="N213" s="32"/>
    </row>
    <row r="214" spans="1:14">
      <c r="A214" s="22">
        <v>211</v>
      </c>
      <c r="B214" s="29">
        <f t="shared" si="7"/>
        <v>45137</v>
      </c>
      <c r="C214" s="30"/>
      <c r="D214" s="25"/>
      <c r="E214" s="30"/>
      <c r="F214" s="31"/>
      <c r="G214" s="27"/>
      <c r="H214" s="26">
        <f t="shared" si="6"/>
        <v>0</v>
      </c>
      <c r="I214" s="26"/>
      <c r="J214" s="26"/>
      <c r="K214" s="26"/>
      <c r="L214" s="26"/>
      <c r="M214" s="26"/>
      <c r="N214" s="32"/>
    </row>
    <row r="215" spans="1:14">
      <c r="A215" s="22">
        <v>212</v>
      </c>
      <c r="B215" s="29">
        <f t="shared" si="7"/>
        <v>45138</v>
      </c>
      <c r="C215" s="30"/>
      <c r="D215" s="25"/>
      <c r="E215" s="30"/>
      <c r="F215" s="31"/>
      <c r="G215" s="27"/>
      <c r="H215" s="26">
        <f t="shared" si="6"/>
        <v>0</v>
      </c>
      <c r="I215" s="26"/>
      <c r="J215" s="26"/>
      <c r="K215" s="26"/>
      <c r="L215" s="26"/>
      <c r="M215" s="26"/>
      <c r="N215" s="32"/>
    </row>
    <row r="216" spans="1:14">
      <c r="A216" s="22">
        <v>213</v>
      </c>
      <c r="B216" s="29">
        <f t="shared" si="7"/>
        <v>45139</v>
      </c>
      <c r="C216" s="30"/>
      <c r="D216" s="25"/>
      <c r="E216" s="30"/>
      <c r="F216" s="31"/>
      <c r="G216" s="27"/>
      <c r="H216" s="26">
        <f t="shared" si="6"/>
        <v>0</v>
      </c>
      <c r="I216" s="26"/>
      <c r="J216" s="26"/>
      <c r="K216" s="26"/>
      <c r="L216" s="26"/>
      <c r="M216" s="26"/>
      <c r="N216" s="32"/>
    </row>
    <row r="217" spans="1:14">
      <c r="A217" s="22">
        <v>214</v>
      </c>
      <c r="B217" s="29">
        <f t="shared" si="7"/>
        <v>45140</v>
      </c>
      <c r="C217" s="30"/>
      <c r="D217" s="25"/>
      <c r="E217" s="30"/>
      <c r="F217" s="31"/>
      <c r="G217" s="27"/>
      <c r="H217" s="26">
        <f t="shared" si="6"/>
        <v>0</v>
      </c>
      <c r="I217" s="26"/>
      <c r="J217" s="26"/>
      <c r="K217" s="26"/>
      <c r="L217" s="26"/>
      <c r="M217" s="26"/>
      <c r="N217" s="32"/>
    </row>
    <row r="218" spans="1:14">
      <c r="A218" s="22">
        <v>215</v>
      </c>
      <c r="B218" s="29">
        <f t="shared" si="7"/>
        <v>45141</v>
      </c>
      <c r="C218" s="30"/>
      <c r="D218" s="25"/>
      <c r="E218" s="30"/>
      <c r="F218" s="31"/>
      <c r="G218" s="27"/>
      <c r="H218" s="26">
        <f t="shared" si="6"/>
        <v>0</v>
      </c>
      <c r="I218" s="26"/>
      <c r="J218" s="26"/>
      <c r="K218" s="26"/>
      <c r="L218" s="26"/>
      <c r="M218" s="26"/>
      <c r="N218" s="32"/>
    </row>
    <row r="219" spans="1:14">
      <c r="A219" s="22">
        <v>216</v>
      </c>
      <c r="B219" s="29">
        <f t="shared" si="7"/>
        <v>45142</v>
      </c>
      <c r="C219" s="30"/>
      <c r="D219" s="25"/>
      <c r="E219" s="30"/>
      <c r="F219" s="31"/>
      <c r="G219" s="27"/>
      <c r="H219" s="26">
        <f t="shared" si="6"/>
        <v>0</v>
      </c>
      <c r="I219" s="26"/>
      <c r="J219" s="26"/>
      <c r="K219" s="26"/>
      <c r="L219" s="26"/>
      <c r="M219" s="26"/>
      <c r="N219" s="32"/>
    </row>
    <row r="220" spans="1:14">
      <c r="A220" s="22">
        <v>217</v>
      </c>
      <c r="B220" s="29">
        <f t="shared" si="7"/>
        <v>45143</v>
      </c>
      <c r="C220" s="30"/>
      <c r="D220" s="25"/>
      <c r="E220" s="30"/>
      <c r="F220" s="31"/>
      <c r="G220" s="27"/>
      <c r="H220" s="26">
        <f t="shared" si="6"/>
        <v>0</v>
      </c>
      <c r="I220" s="26"/>
      <c r="J220" s="26"/>
      <c r="K220" s="26"/>
      <c r="L220" s="26"/>
      <c r="M220" s="26"/>
      <c r="N220" s="32"/>
    </row>
    <row r="221" spans="1:14">
      <c r="A221" s="22">
        <v>218</v>
      </c>
      <c r="B221" s="29">
        <f t="shared" si="7"/>
        <v>45144</v>
      </c>
      <c r="C221" s="30"/>
      <c r="D221" s="25"/>
      <c r="E221" s="30"/>
      <c r="F221" s="31"/>
      <c r="G221" s="27"/>
      <c r="H221" s="26">
        <f t="shared" si="6"/>
        <v>0</v>
      </c>
      <c r="I221" s="26"/>
      <c r="J221" s="26"/>
      <c r="K221" s="26"/>
      <c r="L221" s="26"/>
      <c r="M221" s="26"/>
      <c r="N221" s="32"/>
    </row>
    <row r="222" spans="1:14">
      <c r="A222" s="22">
        <v>219</v>
      </c>
      <c r="B222" s="29">
        <f t="shared" si="7"/>
        <v>45145</v>
      </c>
      <c r="C222" s="30"/>
      <c r="D222" s="25"/>
      <c r="E222" s="30"/>
      <c r="F222" s="31"/>
      <c r="G222" s="27"/>
      <c r="H222" s="26">
        <f t="shared" si="6"/>
        <v>0</v>
      </c>
      <c r="I222" s="26"/>
      <c r="J222" s="26"/>
      <c r="K222" s="26"/>
      <c r="L222" s="26"/>
      <c r="M222" s="26"/>
      <c r="N222" s="32"/>
    </row>
    <row r="223" spans="1:14">
      <c r="A223" s="22">
        <v>220</v>
      </c>
      <c r="B223" s="29">
        <f t="shared" si="7"/>
        <v>45146</v>
      </c>
      <c r="C223" s="30"/>
      <c r="D223" s="25"/>
      <c r="E223" s="30"/>
      <c r="F223" s="31"/>
      <c r="G223" s="27"/>
      <c r="H223" s="26">
        <f t="shared" si="6"/>
        <v>0</v>
      </c>
      <c r="I223" s="26"/>
      <c r="J223" s="26"/>
      <c r="K223" s="26"/>
      <c r="L223" s="26"/>
      <c r="M223" s="26"/>
      <c r="N223" s="32"/>
    </row>
    <row r="224" spans="1:14">
      <c r="A224" s="22">
        <v>221</v>
      </c>
      <c r="B224" s="29">
        <f t="shared" si="7"/>
        <v>45147</v>
      </c>
      <c r="C224" s="30"/>
      <c r="D224" s="25"/>
      <c r="E224" s="30"/>
      <c r="F224" s="31"/>
      <c r="G224" s="27"/>
      <c r="H224" s="26">
        <f t="shared" si="6"/>
        <v>0</v>
      </c>
      <c r="I224" s="26"/>
      <c r="J224" s="26"/>
      <c r="K224" s="26"/>
      <c r="L224" s="26"/>
      <c r="M224" s="26"/>
      <c r="N224" s="32"/>
    </row>
    <row r="225" spans="1:14">
      <c r="A225" s="22">
        <v>222</v>
      </c>
      <c r="B225" s="29">
        <f t="shared" si="7"/>
        <v>45148</v>
      </c>
      <c r="C225" s="30"/>
      <c r="D225" s="25"/>
      <c r="E225" s="30"/>
      <c r="F225" s="31"/>
      <c r="G225" s="27"/>
      <c r="H225" s="26">
        <f t="shared" si="6"/>
        <v>0</v>
      </c>
      <c r="I225" s="26"/>
      <c r="J225" s="26"/>
      <c r="K225" s="26"/>
      <c r="L225" s="26"/>
      <c r="M225" s="26"/>
      <c r="N225" s="32"/>
    </row>
    <row r="226" spans="1:14">
      <c r="A226" s="22">
        <v>223</v>
      </c>
      <c r="B226" s="83">
        <f t="shared" si="7"/>
        <v>45149</v>
      </c>
      <c r="C226" s="30"/>
      <c r="D226" s="25"/>
      <c r="E226" s="30"/>
      <c r="F226" s="31"/>
      <c r="G226" s="27"/>
      <c r="H226" s="26">
        <f t="shared" si="6"/>
        <v>0</v>
      </c>
      <c r="I226" s="26"/>
      <c r="J226" s="26"/>
      <c r="K226" s="26"/>
      <c r="L226" s="26"/>
      <c r="M226" s="26"/>
      <c r="N226" s="32"/>
    </row>
    <row r="227" spans="1:14">
      <c r="A227" s="22">
        <v>224</v>
      </c>
      <c r="B227" s="29">
        <f t="shared" si="7"/>
        <v>45150</v>
      </c>
      <c r="C227" s="30"/>
      <c r="D227" s="25"/>
      <c r="E227" s="30"/>
      <c r="F227" s="31"/>
      <c r="G227" s="27"/>
      <c r="H227" s="26">
        <f t="shared" si="6"/>
        <v>0</v>
      </c>
      <c r="I227" s="26"/>
      <c r="J227" s="26"/>
      <c r="K227" s="26"/>
      <c r="L227" s="26"/>
      <c r="M227" s="26"/>
      <c r="N227" s="32"/>
    </row>
    <row r="228" spans="1:14">
      <c r="A228" s="22">
        <v>225</v>
      </c>
      <c r="B228" s="29">
        <f t="shared" si="7"/>
        <v>45151</v>
      </c>
      <c r="C228" s="30"/>
      <c r="D228" s="25"/>
      <c r="E228" s="30"/>
      <c r="F228" s="31"/>
      <c r="G228" s="27"/>
      <c r="H228" s="26">
        <f t="shared" si="6"/>
        <v>0</v>
      </c>
      <c r="I228" s="26"/>
      <c r="J228" s="26"/>
      <c r="K228" s="26"/>
      <c r="L228" s="26"/>
      <c r="M228" s="26"/>
      <c r="N228" s="32"/>
    </row>
    <row r="229" spans="1:14">
      <c r="A229" s="22">
        <v>226</v>
      </c>
      <c r="B229" s="29">
        <f t="shared" si="7"/>
        <v>45152</v>
      </c>
      <c r="C229" s="30"/>
      <c r="D229" s="25"/>
      <c r="E229" s="30"/>
      <c r="F229" s="31"/>
      <c r="G229" s="27"/>
      <c r="H229" s="26">
        <f t="shared" si="6"/>
        <v>0</v>
      </c>
      <c r="I229" s="26"/>
      <c r="J229" s="26"/>
      <c r="K229" s="26"/>
      <c r="L229" s="26"/>
      <c r="M229" s="26"/>
      <c r="N229" s="32"/>
    </row>
    <row r="230" spans="1:14">
      <c r="A230" s="22">
        <v>227</v>
      </c>
      <c r="B230" s="29">
        <f t="shared" si="7"/>
        <v>45153</v>
      </c>
      <c r="C230" s="30"/>
      <c r="D230" s="25"/>
      <c r="E230" s="30"/>
      <c r="F230" s="31"/>
      <c r="G230" s="27"/>
      <c r="H230" s="26">
        <f t="shared" si="6"/>
        <v>0</v>
      </c>
      <c r="I230" s="26"/>
      <c r="J230" s="26"/>
      <c r="K230" s="26"/>
      <c r="L230" s="26"/>
      <c r="M230" s="26"/>
      <c r="N230" s="32"/>
    </row>
    <row r="231" spans="1:14">
      <c r="A231" s="22">
        <v>228</v>
      </c>
      <c r="B231" s="29">
        <f t="shared" si="7"/>
        <v>45154</v>
      </c>
      <c r="C231" s="30"/>
      <c r="D231" s="25"/>
      <c r="E231" s="30"/>
      <c r="F231" s="31"/>
      <c r="G231" s="27"/>
      <c r="H231" s="26">
        <f t="shared" si="6"/>
        <v>0</v>
      </c>
      <c r="I231" s="26"/>
      <c r="J231" s="26"/>
      <c r="K231" s="26"/>
      <c r="L231" s="26"/>
      <c r="M231" s="26"/>
      <c r="N231" s="32"/>
    </row>
    <row r="232" spans="1:14">
      <c r="A232" s="22">
        <v>229</v>
      </c>
      <c r="B232" s="29">
        <f t="shared" si="7"/>
        <v>45155</v>
      </c>
      <c r="C232" s="30"/>
      <c r="D232" s="25"/>
      <c r="E232" s="30"/>
      <c r="F232" s="31"/>
      <c r="G232" s="27"/>
      <c r="H232" s="26">
        <f t="shared" si="6"/>
        <v>0</v>
      </c>
      <c r="I232" s="26"/>
      <c r="J232" s="26"/>
      <c r="K232" s="26"/>
      <c r="L232" s="26"/>
      <c r="M232" s="26"/>
      <c r="N232" s="32"/>
    </row>
    <row r="233" spans="1:14">
      <c r="A233" s="22">
        <v>230</v>
      </c>
      <c r="B233" s="29">
        <f t="shared" si="7"/>
        <v>45156</v>
      </c>
      <c r="C233" s="30"/>
      <c r="D233" s="25"/>
      <c r="E233" s="30"/>
      <c r="F233" s="31"/>
      <c r="G233" s="27"/>
      <c r="H233" s="26">
        <f t="shared" si="6"/>
        <v>0</v>
      </c>
      <c r="I233" s="26"/>
      <c r="J233" s="26"/>
      <c r="K233" s="26"/>
      <c r="L233" s="26"/>
      <c r="M233" s="26"/>
      <c r="N233" s="32"/>
    </row>
    <row r="234" spans="1:14">
      <c r="A234" s="22">
        <v>231</v>
      </c>
      <c r="B234" s="29">
        <f t="shared" si="7"/>
        <v>45157</v>
      </c>
      <c r="C234" s="30"/>
      <c r="D234" s="25"/>
      <c r="E234" s="30"/>
      <c r="F234" s="31"/>
      <c r="G234" s="27"/>
      <c r="H234" s="26">
        <f t="shared" si="6"/>
        <v>0</v>
      </c>
      <c r="I234" s="26"/>
      <c r="J234" s="26"/>
      <c r="K234" s="26"/>
      <c r="L234" s="26"/>
      <c r="M234" s="26"/>
      <c r="N234" s="32"/>
    </row>
    <row r="235" spans="1:14">
      <c r="A235" s="22">
        <v>232</v>
      </c>
      <c r="B235" s="29">
        <f t="shared" si="7"/>
        <v>45158</v>
      </c>
      <c r="C235" s="30"/>
      <c r="D235" s="25"/>
      <c r="E235" s="30"/>
      <c r="F235" s="31"/>
      <c r="G235" s="27"/>
      <c r="H235" s="26">
        <f t="shared" si="6"/>
        <v>0</v>
      </c>
      <c r="I235" s="26"/>
      <c r="J235" s="26"/>
      <c r="K235" s="26"/>
      <c r="L235" s="26"/>
      <c r="M235" s="26"/>
      <c r="N235" s="32"/>
    </row>
    <row r="236" spans="1:14">
      <c r="A236" s="22">
        <v>233</v>
      </c>
      <c r="B236" s="29">
        <f t="shared" si="7"/>
        <v>45159</v>
      </c>
      <c r="C236" s="30"/>
      <c r="D236" s="25"/>
      <c r="E236" s="30"/>
      <c r="F236" s="31"/>
      <c r="G236" s="27"/>
      <c r="H236" s="26">
        <f t="shared" si="6"/>
        <v>0</v>
      </c>
      <c r="I236" s="26"/>
      <c r="J236" s="26"/>
      <c r="K236" s="26"/>
      <c r="L236" s="26"/>
      <c r="M236" s="26"/>
      <c r="N236" s="32"/>
    </row>
    <row r="237" spans="1:14">
      <c r="A237" s="22">
        <v>234</v>
      </c>
      <c r="B237" s="29">
        <f t="shared" si="7"/>
        <v>45160</v>
      </c>
      <c r="C237" s="30"/>
      <c r="D237" s="25"/>
      <c r="E237" s="30"/>
      <c r="F237" s="31"/>
      <c r="G237" s="27"/>
      <c r="H237" s="26">
        <f t="shared" si="6"/>
        <v>0</v>
      </c>
      <c r="I237" s="26"/>
      <c r="J237" s="26"/>
      <c r="K237" s="26"/>
      <c r="L237" s="26"/>
      <c r="M237" s="26"/>
      <c r="N237" s="32"/>
    </row>
    <row r="238" spans="1:14">
      <c r="A238" s="22">
        <v>235</v>
      </c>
      <c r="B238" s="29">
        <f t="shared" si="7"/>
        <v>45161</v>
      </c>
      <c r="C238" s="30"/>
      <c r="D238" s="25"/>
      <c r="E238" s="30"/>
      <c r="F238" s="31"/>
      <c r="G238" s="27"/>
      <c r="H238" s="26">
        <f t="shared" si="6"/>
        <v>0</v>
      </c>
      <c r="I238" s="26"/>
      <c r="J238" s="26"/>
      <c r="K238" s="26"/>
      <c r="L238" s="26"/>
      <c r="M238" s="26"/>
      <c r="N238" s="32"/>
    </row>
    <row r="239" spans="1:14">
      <c r="A239" s="22">
        <v>236</v>
      </c>
      <c r="B239" s="29">
        <f t="shared" si="7"/>
        <v>45162</v>
      </c>
      <c r="C239" s="30"/>
      <c r="D239" s="25"/>
      <c r="E239" s="30"/>
      <c r="F239" s="31"/>
      <c r="G239" s="27"/>
      <c r="H239" s="26">
        <f t="shared" si="6"/>
        <v>0</v>
      </c>
      <c r="I239" s="26"/>
      <c r="J239" s="26"/>
      <c r="K239" s="26"/>
      <c r="L239" s="26"/>
      <c r="M239" s="26"/>
      <c r="N239" s="32"/>
    </row>
    <row r="240" spans="1:14">
      <c r="A240" s="22">
        <v>237</v>
      </c>
      <c r="B240" s="29">
        <f t="shared" si="7"/>
        <v>45163</v>
      </c>
      <c r="C240" s="30"/>
      <c r="D240" s="25"/>
      <c r="E240" s="30"/>
      <c r="F240" s="31"/>
      <c r="G240" s="27"/>
      <c r="H240" s="26">
        <f t="shared" si="6"/>
        <v>0</v>
      </c>
      <c r="I240" s="26"/>
      <c r="J240" s="26"/>
      <c r="K240" s="26"/>
      <c r="L240" s="26"/>
      <c r="M240" s="26"/>
      <c r="N240" s="32"/>
    </row>
    <row r="241" spans="1:14">
      <c r="A241" s="22">
        <v>238</v>
      </c>
      <c r="B241" s="29">
        <f t="shared" si="7"/>
        <v>45164</v>
      </c>
      <c r="C241" s="30"/>
      <c r="D241" s="25"/>
      <c r="E241" s="30"/>
      <c r="F241" s="31"/>
      <c r="G241" s="27"/>
      <c r="H241" s="26">
        <f t="shared" si="6"/>
        <v>0</v>
      </c>
      <c r="I241" s="26"/>
      <c r="J241" s="26"/>
      <c r="K241" s="26"/>
      <c r="L241" s="26"/>
      <c r="M241" s="26"/>
      <c r="N241" s="32"/>
    </row>
    <row r="242" spans="1:14">
      <c r="A242" s="22">
        <v>239</v>
      </c>
      <c r="B242" s="29">
        <f t="shared" si="7"/>
        <v>45165</v>
      </c>
      <c r="C242" s="30"/>
      <c r="D242" s="25"/>
      <c r="E242" s="30"/>
      <c r="F242" s="31"/>
      <c r="G242" s="27"/>
      <c r="H242" s="26">
        <f t="shared" si="6"/>
        <v>0</v>
      </c>
      <c r="I242" s="26"/>
      <c r="J242" s="26"/>
      <c r="K242" s="26"/>
      <c r="L242" s="26"/>
      <c r="M242" s="26"/>
      <c r="N242" s="32"/>
    </row>
    <row r="243" spans="1:14">
      <c r="A243" s="22">
        <v>240</v>
      </c>
      <c r="B243" s="29">
        <f t="shared" si="7"/>
        <v>45166</v>
      </c>
      <c r="C243" s="30"/>
      <c r="D243" s="25"/>
      <c r="E243" s="30"/>
      <c r="F243" s="31"/>
      <c r="G243" s="27"/>
      <c r="H243" s="26">
        <f t="shared" si="6"/>
        <v>0</v>
      </c>
      <c r="I243" s="26"/>
      <c r="J243" s="26"/>
      <c r="K243" s="26"/>
      <c r="L243" s="26"/>
      <c r="M243" s="26"/>
      <c r="N243" s="32"/>
    </row>
    <row r="244" spans="1:14">
      <c r="A244" s="22">
        <v>241</v>
      </c>
      <c r="B244" s="29">
        <f t="shared" si="7"/>
        <v>45167</v>
      </c>
      <c r="C244" s="30"/>
      <c r="D244" s="25"/>
      <c r="E244" s="30"/>
      <c r="F244" s="31"/>
      <c r="G244" s="27"/>
      <c r="H244" s="26">
        <f t="shared" si="6"/>
        <v>0</v>
      </c>
      <c r="I244" s="26"/>
      <c r="J244" s="26"/>
      <c r="K244" s="26"/>
      <c r="L244" s="26"/>
      <c r="M244" s="26"/>
      <c r="N244" s="32"/>
    </row>
    <row r="245" spans="1:14">
      <c r="A245" s="22">
        <v>242</v>
      </c>
      <c r="B245" s="29">
        <f t="shared" si="7"/>
        <v>45168</v>
      </c>
      <c r="C245" s="30"/>
      <c r="D245" s="25"/>
      <c r="E245" s="30"/>
      <c r="F245" s="31"/>
      <c r="G245" s="27"/>
      <c r="H245" s="26">
        <f t="shared" si="6"/>
        <v>0</v>
      </c>
      <c r="I245" s="26"/>
      <c r="J245" s="26"/>
      <c r="K245" s="26"/>
      <c r="L245" s="26"/>
      <c r="M245" s="26"/>
      <c r="N245" s="32"/>
    </row>
    <row r="246" spans="1:14">
      <c r="A246" s="22">
        <v>243</v>
      </c>
      <c r="B246" s="29">
        <f t="shared" si="7"/>
        <v>45169</v>
      </c>
      <c r="C246" s="30"/>
      <c r="D246" s="25"/>
      <c r="E246" s="30"/>
      <c r="F246" s="31"/>
      <c r="G246" s="27"/>
      <c r="H246" s="26">
        <f t="shared" si="6"/>
        <v>0</v>
      </c>
      <c r="I246" s="26"/>
      <c r="J246" s="26"/>
      <c r="K246" s="26"/>
      <c r="L246" s="26"/>
      <c r="M246" s="26"/>
      <c r="N246" s="32"/>
    </row>
    <row r="247" spans="1:14">
      <c r="A247" s="22">
        <v>244</v>
      </c>
      <c r="B247" s="29">
        <f t="shared" si="7"/>
        <v>45170</v>
      </c>
      <c r="C247" s="30"/>
      <c r="D247" s="25"/>
      <c r="E247" s="30"/>
      <c r="F247" s="31"/>
      <c r="G247" s="27"/>
      <c r="H247" s="26">
        <f t="shared" si="6"/>
        <v>0</v>
      </c>
      <c r="I247" s="26"/>
      <c r="J247" s="26"/>
      <c r="K247" s="26"/>
      <c r="L247" s="26"/>
      <c r="M247" s="26"/>
      <c r="N247" s="32"/>
    </row>
    <row r="248" spans="1:14">
      <c r="A248" s="22">
        <v>245</v>
      </c>
      <c r="B248" s="29">
        <f t="shared" si="7"/>
        <v>45171</v>
      </c>
      <c r="C248" s="30"/>
      <c r="D248" s="25"/>
      <c r="E248" s="30"/>
      <c r="F248" s="31"/>
      <c r="G248" s="27"/>
      <c r="H248" s="26">
        <f t="shared" si="6"/>
        <v>0</v>
      </c>
      <c r="I248" s="26"/>
      <c r="J248" s="26"/>
      <c r="K248" s="26"/>
      <c r="L248" s="26"/>
      <c r="M248" s="26"/>
      <c r="N248" s="32"/>
    </row>
    <row r="249" spans="1:14">
      <c r="A249" s="22">
        <v>246</v>
      </c>
      <c r="B249" s="29">
        <f t="shared" si="7"/>
        <v>45172</v>
      </c>
      <c r="C249" s="30"/>
      <c r="D249" s="25"/>
      <c r="E249" s="30"/>
      <c r="F249" s="31"/>
      <c r="G249" s="27"/>
      <c r="H249" s="26">
        <f t="shared" si="6"/>
        <v>0</v>
      </c>
      <c r="I249" s="26"/>
      <c r="J249" s="26"/>
      <c r="K249" s="26"/>
      <c r="L249" s="26"/>
      <c r="M249" s="26"/>
      <c r="N249" s="32"/>
    </row>
    <row r="250" spans="1:14">
      <c r="A250" s="22">
        <v>247</v>
      </c>
      <c r="B250" s="29">
        <f t="shared" si="7"/>
        <v>45173</v>
      </c>
      <c r="C250" s="30"/>
      <c r="D250" s="25"/>
      <c r="E250" s="30"/>
      <c r="F250" s="31"/>
      <c r="G250" s="27"/>
      <c r="H250" s="26">
        <f t="shared" si="6"/>
        <v>0</v>
      </c>
      <c r="I250" s="26"/>
      <c r="J250" s="26"/>
      <c r="K250" s="26"/>
      <c r="L250" s="26"/>
      <c r="M250" s="26"/>
      <c r="N250" s="32"/>
    </row>
    <row r="251" spans="1:14">
      <c r="A251" s="22">
        <v>248</v>
      </c>
      <c r="B251" s="29">
        <f t="shared" si="7"/>
        <v>45174</v>
      </c>
      <c r="C251" s="30"/>
      <c r="D251" s="25"/>
      <c r="E251" s="30"/>
      <c r="F251" s="31"/>
      <c r="G251" s="27"/>
      <c r="H251" s="26">
        <f t="shared" si="6"/>
        <v>0</v>
      </c>
      <c r="I251" s="26"/>
      <c r="J251" s="26"/>
      <c r="K251" s="26"/>
      <c r="L251" s="26"/>
      <c r="M251" s="26"/>
      <c r="N251" s="32"/>
    </row>
    <row r="252" spans="1:14">
      <c r="A252" s="22">
        <v>249</v>
      </c>
      <c r="B252" s="29">
        <f t="shared" si="7"/>
        <v>45175</v>
      </c>
      <c r="C252" s="30"/>
      <c r="D252" s="25"/>
      <c r="E252" s="30"/>
      <c r="F252" s="31"/>
      <c r="G252" s="27"/>
      <c r="H252" s="26">
        <f t="shared" si="6"/>
        <v>0</v>
      </c>
      <c r="I252" s="26"/>
      <c r="J252" s="26"/>
      <c r="K252" s="26"/>
      <c r="L252" s="26"/>
      <c r="M252" s="26"/>
      <c r="N252" s="32"/>
    </row>
    <row r="253" spans="1:14">
      <c r="A253" s="22">
        <v>250</v>
      </c>
      <c r="B253" s="29">
        <f t="shared" si="7"/>
        <v>45176</v>
      </c>
      <c r="C253" s="30"/>
      <c r="D253" s="25"/>
      <c r="E253" s="30"/>
      <c r="F253" s="31"/>
      <c r="G253" s="27"/>
      <c r="H253" s="26">
        <f t="shared" si="6"/>
        <v>0</v>
      </c>
      <c r="I253" s="26"/>
      <c r="J253" s="26"/>
      <c r="K253" s="26"/>
      <c r="L253" s="26"/>
      <c r="M253" s="26"/>
      <c r="N253" s="32"/>
    </row>
    <row r="254" spans="1:14">
      <c r="A254" s="22">
        <v>251</v>
      </c>
      <c r="B254" s="29">
        <f t="shared" si="7"/>
        <v>45177</v>
      </c>
      <c r="C254" s="30"/>
      <c r="D254" s="25"/>
      <c r="E254" s="30"/>
      <c r="F254" s="31"/>
      <c r="G254" s="27"/>
      <c r="H254" s="26">
        <f t="shared" si="6"/>
        <v>0</v>
      </c>
      <c r="I254" s="26"/>
      <c r="J254" s="26"/>
      <c r="K254" s="26"/>
      <c r="L254" s="26"/>
      <c r="M254" s="26"/>
      <c r="N254" s="32"/>
    </row>
    <row r="255" spans="1:14">
      <c r="A255" s="22">
        <v>252</v>
      </c>
      <c r="B255" s="29">
        <f t="shared" si="7"/>
        <v>45178</v>
      </c>
      <c r="C255" s="30"/>
      <c r="D255" s="25"/>
      <c r="E255" s="30"/>
      <c r="F255" s="31"/>
      <c r="G255" s="27"/>
      <c r="H255" s="26">
        <f t="shared" si="6"/>
        <v>0</v>
      </c>
      <c r="I255" s="26"/>
      <c r="J255" s="26"/>
      <c r="K255" s="26"/>
      <c r="L255" s="26"/>
      <c r="M255" s="26"/>
      <c r="N255" s="32"/>
    </row>
    <row r="256" spans="1:14">
      <c r="A256" s="22">
        <v>253</v>
      </c>
      <c r="B256" s="29">
        <f t="shared" si="7"/>
        <v>45179</v>
      </c>
      <c r="C256" s="30"/>
      <c r="D256" s="25"/>
      <c r="E256" s="30"/>
      <c r="F256" s="31"/>
      <c r="G256" s="27"/>
      <c r="H256" s="26">
        <f t="shared" si="6"/>
        <v>0</v>
      </c>
      <c r="I256" s="26"/>
      <c r="J256" s="26"/>
      <c r="K256" s="26"/>
      <c r="L256" s="26"/>
      <c r="M256" s="26"/>
      <c r="N256" s="32"/>
    </row>
    <row r="257" spans="1:14">
      <c r="A257" s="22">
        <v>254</v>
      </c>
      <c r="B257" s="29">
        <f t="shared" si="7"/>
        <v>45180</v>
      </c>
      <c r="C257" s="30"/>
      <c r="D257" s="25"/>
      <c r="E257" s="30"/>
      <c r="F257" s="31"/>
      <c r="G257" s="27"/>
      <c r="H257" s="26">
        <f t="shared" si="6"/>
        <v>0</v>
      </c>
      <c r="I257" s="26"/>
      <c r="J257" s="26"/>
      <c r="K257" s="26"/>
      <c r="L257" s="26"/>
      <c r="M257" s="26"/>
      <c r="N257" s="32"/>
    </row>
    <row r="258" spans="1:14">
      <c r="A258" s="22">
        <v>255</v>
      </c>
      <c r="B258" s="29">
        <f t="shared" si="7"/>
        <v>45181</v>
      </c>
      <c r="C258" s="30"/>
      <c r="D258" s="25"/>
      <c r="E258" s="30"/>
      <c r="F258" s="31"/>
      <c r="G258" s="27"/>
      <c r="H258" s="26">
        <f t="shared" si="6"/>
        <v>0</v>
      </c>
      <c r="I258" s="26"/>
      <c r="J258" s="26"/>
      <c r="K258" s="26"/>
      <c r="L258" s="26"/>
      <c r="M258" s="26"/>
      <c r="N258" s="32"/>
    </row>
    <row r="259" spans="1:14">
      <c r="A259" s="22">
        <v>256</v>
      </c>
      <c r="B259" s="29">
        <f t="shared" si="7"/>
        <v>45182</v>
      </c>
      <c r="C259" s="30"/>
      <c r="D259" s="25"/>
      <c r="E259" s="30"/>
      <c r="F259" s="31"/>
      <c r="G259" s="27"/>
      <c r="H259" s="26">
        <f t="shared" si="6"/>
        <v>0</v>
      </c>
      <c r="I259" s="26"/>
      <c r="J259" s="26"/>
      <c r="K259" s="26"/>
      <c r="L259" s="26"/>
      <c r="M259" s="26"/>
      <c r="N259" s="32"/>
    </row>
    <row r="260" spans="1:14">
      <c r="A260" s="22">
        <v>257</v>
      </c>
      <c r="B260" s="29">
        <f t="shared" si="7"/>
        <v>45183</v>
      </c>
      <c r="C260" s="30"/>
      <c r="D260" s="25"/>
      <c r="E260" s="30"/>
      <c r="F260" s="31"/>
      <c r="G260" s="27"/>
      <c r="H260" s="26">
        <f t="shared" ref="H260:H323" si="8">LEN(G260)</f>
        <v>0</v>
      </c>
      <c r="I260" s="26"/>
      <c r="J260" s="26"/>
      <c r="K260" s="26"/>
      <c r="L260" s="26"/>
      <c r="M260" s="26"/>
      <c r="N260" s="32"/>
    </row>
    <row r="261" spans="1:14">
      <c r="A261" s="22">
        <v>258</v>
      </c>
      <c r="B261" s="29">
        <f t="shared" si="7"/>
        <v>45184</v>
      </c>
      <c r="C261" s="30"/>
      <c r="D261" s="25"/>
      <c r="E261" s="30"/>
      <c r="F261" s="31"/>
      <c r="G261" s="27"/>
      <c r="H261" s="26">
        <f t="shared" si="8"/>
        <v>0</v>
      </c>
      <c r="I261" s="26"/>
      <c r="J261" s="26"/>
      <c r="K261" s="26"/>
      <c r="L261" s="26"/>
      <c r="M261" s="26"/>
      <c r="N261" s="32"/>
    </row>
    <row r="262" spans="1:14">
      <c r="A262" s="22">
        <v>259</v>
      </c>
      <c r="B262" s="29">
        <f t="shared" ref="B262:B325" si="9">B261+1</f>
        <v>45185</v>
      </c>
      <c r="C262" s="30"/>
      <c r="D262" s="25"/>
      <c r="E262" s="30"/>
      <c r="F262" s="31"/>
      <c r="G262" s="27"/>
      <c r="H262" s="26">
        <f t="shared" si="8"/>
        <v>0</v>
      </c>
      <c r="I262" s="26"/>
      <c r="J262" s="26"/>
      <c r="K262" s="26"/>
      <c r="L262" s="26"/>
      <c r="M262" s="26"/>
      <c r="N262" s="32"/>
    </row>
    <row r="263" spans="1:14">
      <c r="A263" s="22">
        <v>260</v>
      </c>
      <c r="B263" s="29">
        <f t="shared" si="9"/>
        <v>45186</v>
      </c>
      <c r="C263" s="30"/>
      <c r="D263" s="25"/>
      <c r="E263" s="30"/>
      <c r="F263" s="31"/>
      <c r="G263" s="27"/>
      <c r="H263" s="26">
        <f t="shared" si="8"/>
        <v>0</v>
      </c>
      <c r="I263" s="26"/>
      <c r="J263" s="26"/>
      <c r="K263" s="26"/>
      <c r="L263" s="26"/>
      <c r="M263" s="26"/>
      <c r="N263" s="32"/>
    </row>
    <row r="264" spans="1:14">
      <c r="A264" s="22">
        <v>261</v>
      </c>
      <c r="B264" s="83">
        <f t="shared" si="9"/>
        <v>45187</v>
      </c>
      <c r="C264" s="30"/>
      <c r="D264" s="25"/>
      <c r="E264" s="30"/>
      <c r="F264" s="31"/>
      <c r="G264" s="27"/>
      <c r="H264" s="26">
        <f t="shared" si="8"/>
        <v>0</v>
      </c>
      <c r="I264" s="26"/>
      <c r="J264" s="26"/>
      <c r="K264" s="26"/>
      <c r="L264" s="26"/>
      <c r="M264" s="26"/>
      <c r="N264" s="32"/>
    </row>
    <row r="265" spans="1:14">
      <c r="A265" s="22">
        <v>262</v>
      </c>
      <c r="B265" s="29">
        <f t="shared" si="9"/>
        <v>45188</v>
      </c>
      <c r="C265" s="30"/>
      <c r="D265" s="25"/>
      <c r="E265" s="30"/>
      <c r="F265" s="31"/>
      <c r="G265" s="27"/>
      <c r="H265" s="26">
        <f t="shared" si="8"/>
        <v>0</v>
      </c>
      <c r="I265" s="26"/>
      <c r="J265" s="26"/>
      <c r="K265" s="26"/>
      <c r="L265" s="26"/>
      <c r="M265" s="26"/>
      <c r="N265" s="32"/>
    </row>
    <row r="266" spans="1:14">
      <c r="A266" s="22">
        <v>263</v>
      </c>
      <c r="B266" s="29">
        <f t="shared" si="9"/>
        <v>45189</v>
      </c>
      <c r="C266" s="30"/>
      <c r="D266" s="25"/>
      <c r="E266" s="30"/>
      <c r="F266" s="31"/>
      <c r="G266" s="27"/>
      <c r="H266" s="26">
        <f t="shared" si="8"/>
        <v>0</v>
      </c>
      <c r="I266" s="26"/>
      <c r="J266" s="26"/>
      <c r="K266" s="26"/>
      <c r="L266" s="26"/>
      <c r="M266" s="26"/>
      <c r="N266" s="32"/>
    </row>
    <row r="267" spans="1:14">
      <c r="A267" s="22">
        <v>264</v>
      </c>
      <c r="B267" s="29">
        <f t="shared" si="9"/>
        <v>45190</v>
      </c>
      <c r="C267" s="30"/>
      <c r="D267" s="25"/>
      <c r="E267" s="30"/>
      <c r="F267" s="31"/>
      <c r="G267" s="27"/>
      <c r="H267" s="26">
        <f t="shared" si="8"/>
        <v>0</v>
      </c>
      <c r="I267" s="26"/>
      <c r="J267" s="26"/>
      <c r="K267" s="26"/>
      <c r="L267" s="26"/>
      <c r="M267" s="26"/>
      <c r="N267" s="32"/>
    </row>
    <row r="268" spans="1:14">
      <c r="A268" s="22">
        <v>265</v>
      </c>
      <c r="B268" s="29">
        <f t="shared" si="9"/>
        <v>45191</v>
      </c>
      <c r="C268" s="30"/>
      <c r="D268" s="25"/>
      <c r="E268" s="30"/>
      <c r="F268" s="31"/>
      <c r="G268" s="27"/>
      <c r="H268" s="26">
        <f t="shared" si="8"/>
        <v>0</v>
      </c>
      <c r="I268" s="26"/>
      <c r="J268" s="26"/>
      <c r="K268" s="26"/>
      <c r="L268" s="26"/>
      <c r="M268" s="26"/>
      <c r="N268" s="32"/>
    </row>
    <row r="269" spans="1:14">
      <c r="A269" s="22">
        <v>266</v>
      </c>
      <c r="B269" s="29">
        <f t="shared" si="9"/>
        <v>45192</v>
      </c>
      <c r="C269" s="30"/>
      <c r="D269" s="25"/>
      <c r="E269" s="30"/>
      <c r="F269" s="31"/>
      <c r="G269" s="27"/>
      <c r="H269" s="26">
        <f t="shared" si="8"/>
        <v>0</v>
      </c>
      <c r="I269" s="26"/>
      <c r="J269" s="26"/>
      <c r="K269" s="26"/>
      <c r="L269" s="26"/>
      <c r="M269" s="26"/>
      <c r="N269" s="32"/>
    </row>
    <row r="270" spans="1:14">
      <c r="A270" s="22">
        <v>267</v>
      </c>
      <c r="B270" s="29">
        <f t="shared" si="9"/>
        <v>45193</v>
      </c>
      <c r="C270" s="30"/>
      <c r="D270" s="25"/>
      <c r="E270" s="30"/>
      <c r="F270" s="31"/>
      <c r="G270" s="27"/>
      <c r="H270" s="26">
        <f t="shared" si="8"/>
        <v>0</v>
      </c>
      <c r="I270" s="26"/>
      <c r="J270" s="26"/>
      <c r="K270" s="26"/>
      <c r="L270" s="26"/>
      <c r="M270" s="26"/>
      <c r="N270" s="32"/>
    </row>
    <row r="271" spans="1:14">
      <c r="A271" s="22">
        <v>268</v>
      </c>
      <c r="B271" s="29">
        <f t="shared" si="9"/>
        <v>45194</v>
      </c>
      <c r="C271" s="30"/>
      <c r="D271" s="25"/>
      <c r="E271" s="30"/>
      <c r="F271" s="31"/>
      <c r="G271" s="27"/>
      <c r="H271" s="26">
        <f t="shared" si="8"/>
        <v>0</v>
      </c>
      <c r="I271" s="26"/>
      <c r="J271" s="26"/>
      <c r="K271" s="26"/>
      <c r="L271" s="26"/>
      <c r="M271" s="26"/>
      <c r="N271" s="32"/>
    </row>
    <row r="272" spans="1:14">
      <c r="A272" s="22">
        <v>269</v>
      </c>
      <c r="B272" s="29">
        <f t="shared" si="9"/>
        <v>45195</v>
      </c>
      <c r="C272" s="30"/>
      <c r="D272" s="25"/>
      <c r="E272" s="30"/>
      <c r="F272" s="31"/>
      <c r="G272" s="27"/>
      <c r="H272" s="26">
        <f t="shared" si="8"/>
        <v>0</v>
      </c>
      <c r="I272" s="26"/>
      <c r="J272" s="26"/>
      <c r="K272" s="26"/>
      <c r="L272" s="26"/>
      <c r="M272" s="26"/>
      <c r="N272" s="32"/>
    </row>
    <row r="273" spans="1:14">
      <c r="A273" s="22">
        <v>270</v>
      </c>
      <c r="B273" s="29">
        <f t="shared" si="9"/>
        <v>45196</v>
      </c>
      <c r="C273" s="30"/>
      <c r="D273" s="25"/>
      <c r="E273" s="30"/>
      <c r="F273" s="31"/>
      <c r="G273" s="27"/>
      <c r="H273" s="26">
        <f t="shared" si="8"/>
        <v>0</v>
      </c>
      <c r="I273" s="26"/>
      <c r="J273" s="26"/>
      <c r="K273" s="26"/>
      <c r="L273" s="26"/>
      <c r="M273" s="26"/>
      <c r="N273" s="32"/>
    </row>
    <row r="274" spans="1:14">
      <c r="A274" s="22">
        <v>271</v>
      </c>
      <c r="B274" s="29">
        <f t="shared" si="9"/>
        <v>45197</v>
      </c>
      <c r="C274" s="30"/>
      <c r="D274" s="25"/>
      <c r="E274" s="30"/>
      <c r="F274" s="31"/>
      <c r="G274" s="27"/>
      <c r="H274" s="26">
        <f t="shared" si="8"/>
        <v>0</v>
      </c>
      <c r="I274" s="26"/>
      <c r="J274" s="26"/>
      <c r="K274" s="26"/>
      <c r="L274" s="26"/>
      <c r="M274" s="26"/>
      <c r="N274" s="32"/>
    </row>
    <row r="275" spans="1:14">
      <c r="A275" s="22">
        <v>272</v>
      </c>
      <c r="B275" s="29">
        <f t="shared" si="9"/>
        <v>45198</v>
      </c>
      <c r="C275" s="30"/>
      <c r="D275" s="25"/>
      <c r="E275" s="30"/>
      <c r="F275" s="31"/>
      <c r="G275" s="27"/>
      <c r="H275" s="26">
        <f t="shared" si="8"/>
        <v>0</v>
      </c>
      <c r="I275" s="26"/>
      <c r="J275" s="26"/>
      <c r="K275" s="26"/>
      <c r="L275" s="26"/>
      <c r="M275" s="26"/>
      <c r="N275" s="32"/>
    </row>
    <row r="276" spans="1:14">
      <c r="A276" s="22">
        <v>273</v>
      </c>
      <c r="B276" s="29">
        <f t="shared" si="9"/>
        <v>45199</v>
      </c>
      <c r="C276" s="30"/>
      <c r="D276" s="25"/>
      <c r="E276" s="30"/>
      <c r="F276" s="31"/>
      <c r="G276" s="27"/>
      <c r="H276" s="26">
        <f t="shared" si="8"/>
        <v>0</v>
      </c>
      <c r="I276" s="26"/>
      <c r="J276" s="26"/>
      <c r="K276" s="26"/>
      <c r="L276" s="26"/>
      <c r="M276" s="26"/>
      <c r="N276" s="32"/>
    </row>
    <row r="277" spans="1:14">
      <c r="A277" s="22">
        <v>274</v>
      </c>
      <c r="B277" s="29">
        <f t="shared" si="9"/>
        <v>45200</v>
      </c>
      <c r="C277" s="30"/>
      <c r="D277" s="25"/>
      <c r="E277" s="30"/>
      <c r="F277" s="31"/>
      <c r="G277" s="27"/>
      <c r="H277" s="26">
        <f t="shared" si="8"/>
        <v>0</v>
      </c>
      <c r="I277" s="26"/>
      <c r="J277" s="26"/>
      <c r="K277" s="26"/>
      <c r="L277" s="26"/>
      <c r="M277" s="26"/>
      <c r="N277" s="32"/>
    </row>
    <row r="278" spans="1:14">
      <c r="A278" s="22">
        <v>275</v>
      </c>
      <c r="B278" s="29">
        <f t="shared" si="9"/>
        <v>45201</v>
      </c>
      <c r="C278" s="30"/>
      <c r="D278" s="25"/>
      <c r="E278" s="30"/>
      <c r="F278" s="31"/>
      <c r="G278" s="27"/>
      <c r="H278" s="26">
        <f t="shared" si="8"/>
        <v>0</v>
      </c>
      <c r="I278" s="26"/>
      <c r="J278" s="26"/>
      <c r="K278" s="26"/>
      <c r="L278" s="26"/>
      <c r="M278" s="26"/>
      <c r="N278" s="32"/>
    </row>
    <row r="279" spans="1:14">
      <c r="A279" s="22">
        <v>276</v>
      </c>
      <c r="B279" s="29">
        <f t="shared" si="9"/>
        <v>45202</v>
      </c>
      <c r="C279" s="30"/>
      <c r="D279" s="25"/>
      <c r="E279" s="30"/>
      <c r="F279" s="31"/>
      <c r="G279" s="27"/>
      <c r="H279" s="26">
        <f t="shared" si="8"/>
        <v>0</v>
      </c>
      <c r="I279" s="26"/>
      <c r="J279" s="26"/>
      <c r="K279" s="26"/>
      <c r="L279" s="26"/>
      <c r="M279" s="26"/>
      <c r="N279" s="32"/>
    </row>
    <row r="280" spans="1:14">
      <c r="A280" s="22">
        <v>277</v>
      </c>
      <c r="B280" s="29">
        <f t="shared" si="9"/>
        <v>45203</v>
      </c>
      <c r="C280" s="30"/>
      <c r="D280" s="25"/>
      <c r="E280" s="30"/>
      <c r="F280" s="31"/>
      <c r="G280" s="27"/>
      <c r="H280" s="26">
        <f t="shared" si="8"/>
        <v>0</v>
      </c>
      <c r="I280" s="26"/>
      <c r="J280" s="26"/>
      <c r="K280" s="26"/>
      <c r="L280" s="26"/>
      <c r="M280" s="26"/>
      <c r="N280" s="32"/>
    </row>
    <row r="281" spans="1:14">
      <c r="A281" s="22">
        <v>278</v>
      </c>
      <c r="B281" s="29">
        <f t="shared" si="9"/>
        <v>45204</v>
      </c>
      <c r="C281" s="30"/>
      <c r="D281" s="25"/>
      <c r="E281" s="30"/>
      <c r="F281" s="31"/>
      <c r="G281" s="27"/>
      <c r="H281" s="26">
        <f t="shared" si="8"/>
        <v>0</v>
      </c>
      <c r="I281" s="26"/>
      <c r="J281" s="26"/>
      <c r="K281" s="26"/>
      <c r="L281" s="26"/>
      <c r="M281" s="26"/>
      <c r="N281" s="32"/>
    </row>
    <row r="282" spans="1:14">
      <c r="A282" s="22">
        <v>279</v>
      </c>
      <c r="B282" s="29">
        <f t="shared" si="9"/>
        <v>45205</v>
      </c>
      <c r="C282" s="30"/>
      <c r="D282" s="25"/>
      <c r="E282" s="30"/>
      <c r="F282" s="31"/>
      <c r="G282" s="27"/>
      <c r="H282" s="26">
        <f t="shared" si="8"/>
        <v>0</v>
      </c>
      <c r="I282" s="26"/>
      <c r="J282" s="26"/>
      <c r="K282" s="26"/>
      <c r="L282" s="26"/>
      <c r="M282" s="26"/>
      <c r="N282" s="32"/>
    </row>
    <row r="283" spans="1:14">
      <c r="A283" s="22">
        <v>280</v>
      </c>
      <c r="B283" s="29">
        <f t="shared" si="9"/>
        <v>45206</v>
      </c>
      <c r="C283" s="30"/>
      <c r="D283" s="25"/>
      <c r="E283" s="30"/>
      <c r="F283" s="31"/>
      <c r="G283" s="27"/>
      <c r="H283" s="26">
        <f t="shared" si="8"/>
        <v>0</v>
      </c>
      <c r="I283" s="26"/>
      <c r="J283" s="26"/>
      <c r="K283" s="26"/>
      <c r="L283" s="26"/>
      <c r="M283" s="26"/>
      <c r="N283" s="32"/>
    </row>
    <row r="284" spans="1:14">
      <c r="A284" s="22">
        <v>281</v>
      </c>
      <c r="B284" s="29">
        <f t="shared" si="9"/>
        <v>45207</v>
      </c>
      <c r="C284" s="30"/>
      <c r="D284" s="25"/>
      <c r="E284" s="30"/>
      <c r="F284" s="31"/>
      <c r="G284" s="27"/>
      <c r="H284" s="26">
        <f t="shared" si="8"/>
        <v>0</v>
      </c>
      <c r="I284" s="26"/>
      <c r="J284" s="26"/>
      <c r="K284" s="26"/>
      <c r="L284" s="26"/>
      <c r="M284" s="26"/>
      <c r="N284" s="32"/>
    </row>
    <row r="285" spans="1:14">
      <c r="A285" s="22">
        <v>282</v>
      </c>
      <c r="B285" s="83">
        <f t="shared" si="9"/>
        <v>45208</v>
      </c>
      <c r="C285" s="30"/>
      <c r="D285" s="25"/>
      <c r="E285" s="30"/>
      <c r="F285" s="31"/>
      <c r="G285" s="27"/>
      <c r="H285" s="26">
        <f t="shared" si="8"/>
        <v>0</v>
      </c>
      <c r="I285" s="26"/>
      <c r="J285" s="26"/>
      <c r="K285" s="26"/>
      <c r="L285" s="26"/>
      <c r="M285" s="26"/>
      <c r="N285" s="32"/>
    </row>
    <row r="286" spans="1:14">
      <c r="A286" s="22">
        <v>283</v>
      </c>
      <c r="B286" s="29">
        <f t="shared" si="9"/>
        <v>45209</v>
      </c>
      <c r="C286" s="30"/>
      <c r="D286" s="25"/>
      <c r="E286" s="30"/>
      <c r="F286" s="31"/>
      <c r="G286" s="27"/>
      <c r="H286" s="26">
        <f t="shared" si="8"/>
        <v>0</v>
      </c>
      <c r="I286" s="26"/>
      <c r="J286" s="26"/>
      <c r="K286" s="26"/>
      <c r="L286" s="26"/>
      <c r="M286" s="26"/>
      <c r="N286" s="32"/>
    </row>
    <row r="287" spans="1:14">
      <c r="A287" s="22">
        <v>284</v>
      </c>
      <c r="B287" s="29">
        <f t="shared" si="9"/>
        <v>45210</v>
      </c>
      <c r="C287" s="30"/>
      <c r="D287" s="25"/>
      <c r="E287" s="30"/>
      <c r="F287" s="31"/>
      <c r="G287" s="27"/>
      <c r="H287" s="26">
        <f t="shared" si="8"/>
        <v>0</v>
      </c>
      <c r="I287" s="26"/>
      <c r="J287" s="26"/>
      <c r="K287" s="26"/>
      <c r="L287" s="26"/>
      <c r="M287" s="26"/>
      <c r="N287" s="32"/>
    </row>
    <row r="288" spans="1:14">
      <c r="A288" s="22">
        <v>285</v>
      </c>
      <c r="B288" s="29">
        <f t="shared" si="9"/>
        <v>45211</v>
      </c>
      <c r="C288" s="30"/>
      <c r="D288" s="25"/>
      <c r="E288" s="30"/>
      <c r="F288" s="31"/>
      <c r="G288" s="27"/>
      <c r="H288" s="26">
        <f t="shared" si="8"/>
        <v>0</v>
      </c>
      <c r="I288" s="26"/>
      <c r="J288" s="26"/>
      <c r="K288" s="26"/>
      <c r="L288" s="26"/>
      <c r="M288" s="26"/>
      <c r="N288" s="32"/>
    </row>
    <row r="289" spans="1:14">
      <c r="A289" s="22">
        <v>286</v>
      </c>
      <c r="B289" s="29">
        <f t="shared" si="9"/>
        <v>45212</v>
      </c>
      <c r="C289" s="30"/>
      <c r="D289" s="25"/>
      <c r="E289" s="30"/>
      <c r="F289" s="31"/>
      <c r="G289" s="27"/>
      <c r="H289" s="26">
        <f t="shared" si="8"/>
        <v>0</v>
      </c>
      <c r="I289" s="26"/>
      <c r="J289" s="26"/>
      <c r="K289" s="26"/>
      <c r="L289" s="26"/>
      <c r="M289" s="26"/>
      <c r="N289" s="32"/>
    </row>
    <row r="290" spans="1:14">
      <c r="A290" s="22">
        <v>287</v>
      </c>
      <c r="B290" s="29">
        <f t="shared" si="9"/>
        <v>45213</v>
      </c>
      <c r="C290" s="30"/>
      <c r="D290" s="25"/>
      <c r="E290" s="30"/>
      <c r="F290" s="31"/>
      <c r="G290" s="27"/>
      <c r="H290" s="26">
        <f t="shared" si="8"/>
        <v>0</v>
      </c>
      <c r="I290" s="26"/>
      <c r="J290" s="26"/>
      <c r="K290" s="26"/>
      <c r="L290" s="26"/>
      <c r="M290" s="26"/>
      <c r="N290" s="32"/>
    </row>
    <row r="291" spans="1:14">
      <c r="A291" s="22">
        <v>288</v>
      </c>
      <c r="B291" s="29">
        <f t="shared" si="9"/>
        <v>45214</v>
      </c>
      <c r="C291" s="30"/>
      <c r="D291" s="25"/>
      <c r="E291" s="30"/>
      <c r="F291" s="31"/>
      <c r="G291" s="27"/>
      <c r="H291" s="26">
        <f t="shared" si="8"/>
        <v>0</v>
      </c>
      <c r="I291" s="26"/>
      <c r="J291" s="26"/>
      <c r="K291" s="26"/>
      <c r="L291" s="26"/>
      <c r="M291" s="26"/>
      <c r="N291" s="32"/>
    </row>
    <row r="292" spans="1:14">
      <c r="A292" s="22">
        <v>289</v>
      </c>
      <c r="B292" s="29">
        <f t="shared" si="9"/>
        <v>45215</v>
      </c>
      <c r="C292" s="30"/>
      <c r="D292" s="25"/>
      <c r="E292" s="30"/>
      <c r="F292" s="31"/>
      <c r="G292" s="27"/>
      <c r="H292" s="26">
        <f t="shared" si="8"/>
        <v>0</v>
      </c>
      <c r="I292" s="26"/>
      <c r="J292" s="26"/>
      <c r="K292" s="26"/>
      <c r="L292" s="26"/>
      <c r="M292" s="26"/>
      <c r="N292" s="32"/>
    </row>
    <row r="293" spans="1:14">
      <c r="A293" s="22">
        <v>290</v>
      </c>
      <c r="B293" s="29">
        <f t="shared" si="9"/>
        <v>45216</v>
      </c>
      <c r="C293" s="30"/>
      <c r="D293" s="25"/>
      <c r="E293" s="30"/>
      <c r="F293" s="31"/>
      <c r="G293" s="27"/>
      <c r="H293" s="26">
        <f t="shared" si="8"/>
        <v>0</v>
      </c>
      <c r="I293" s="26"/>
      <c r="J293" s="26"/>
      <c r="K293" s="26"/>
      <c r="L293" s="26"/>
      <c r="M293" s="26"/>
      <c r="N293" s="32"/>
    </row>
    <row r="294" spans="1:14">
      <c r="A294" s="22">
        <v>291</v>
      </c>
      <c r="B294" s="29">
        <f t="shared" si="9"/>
        <v>45217</v>
      </c>
      <c r="C294" s="30"/>
      <c r="D294" s="25"/>
      <c r="E294" s="30"/>
      <c r="F294" s="31"/>
      <c r="G294" s="27"/>
      <c r="H294" s="26">
        <f t="shared" si="8"/>
        <v>0</v>
      </c>
      <c r="I294" s="26"/>
      <c r="J294" s="26"/>
      <c r="K294" s="26"/>
      <c r="L294" s="26"/>
      <c r="M294" s="26"/>
      <c r="N294" s="32"/>
    </row>
    <row r="295" spans="1:14">
      <c r="A295" s="22">
        <v>292</v>
      </c>
      <c r="B295" s="29">
        <f t="shared" si="9"/>
        <v>45218</v>
      </c>
      <c r="C295" s="30"/>
      <c r="D295" s="25"/>
      <c r="E295" s="30"/>
      <c r="F295" s="31"/>
      <c r="G295" s="27"/>
      <c r="H295" s="26">
        <f t="shared" si="8"/>
        <v>0</v>
      </c>
      <c r="I295" s="26"/>
      <c r="J295" s="26"/>
      <c r="K295" s="26"/>
      <c r="L295" s="26"/>
      <c r="M295" s="26"/>
      <c r="N295" s="32"/>
    </row>
    <row r="296" spans="1:14">
      <c r="A296" s="22">
        <v>293</v>
      </c>
      <c r="B296" s="29">
        <f t="shared" si="9"/>
        <v>45219</v>
      </c>
      <c r="C296" s="30"/>
      <c r="D296" s="25"/>
      <c r="E296" s="30"/>
      <c r="F296" s="31"/>
      <c r="G296" s="27"/>
      <c r="H296" s="26">
        <f t="shared" si="8"/>
        <v>0</v>
      </c>
      <c r="I296" s="26"/>
      <c r="J296" s="26"/>
      <c r="K296" s="26"/>
      <c r="L296" s="26"/>
      <c r="M296" s="26"/>
      <c r="N296" s="32"/>
    </row>
    <row r="297" spans="1:14">
      <c r="A297" s="22">
        <v>294</v>
      </c>
      <c r="B297" s="29">
        <f t="shared" si="9"/>
        <v>45220</v>
      </c>
      <c r="C297" s="30"/>
      <c r="D297" s="25"/>
      <c r="E297" s="30"/>
      <c r="F297" s="31"/>
      <c r="G297" s="27"/>
      <c r="H297" s="26">
        <f t="shared" si="8"/>
        <v>0</v>
      </c>
      <c r="I297" s="26"/>
      <c r="J297" s="26"/>
      <c r="K297" s="26"/>
      <c r="L297" s="26"/>
      <c r="M297" s="26"/>
      <c r="N297" s="32"/>
    </row>
    <row r="298" spans="1:14">
      <c r="A298" s="22">
        <v>295</v>
      </c>
      <c r="B298" s="29">
        <f t="shared" si="9"/>
        <v>45221</v>
      </c>
      <c r="C298" s="30"/>
      <c r="D298" s="25"/>
      <c r="E298" s="30"/>
      <c r="F298" s="31"/>
      <c r="G298" s="27"/>
      <c r="H298" s="26">
        <f t="shared" si="8"/>
        <v>0</v>
      </c>
      <c r="I298" s="26"/>
      <c r="J298" s="26"/>
      <c r="K298" s="26"/>
      <c r="L298" s="26"/>
      <c r="M298" s="26"/>
      <c r="N298" s="32"/>
    </row>
    <row r="299" spans="1:14">
      <c r="A299" s="22">
        <v>296</v>
      </c>
      <c r="B299" s="29">
        <f t="shared" si="9"/>
        <v>45222</v>
      </c>
      <c r="C299" s="30"/>
      <c r="D299" s="25"/>
      <c r="E299" s="30"/>
      <c r="F299" s="31"/>
      <c r="G299" s="27"/>
      <c r="H299" s="26">
        <f t="shared" si="8"/>
        <v>0</v>
      </c>
      <c r="I299" s="26"/>
      <c r="J299" s="26"/>
      <c r="K299" s="26"/>
      <c r="L299" s="26"/>
      <c r="M299" s="26"/>
      <c r="N299" s="32"/>
    </row>
    <row r="300" spans="1:14">
      <c r="A300" s="22">
        <v>297</v>
      </c>
      <c r="B300" s="29">
        <f t="shared" si="9"/>
        <v>45223</v>
      </c>
      <c r="C300" s="30"/>
      <c r="D300" s="25"/>
      <c r="E300" s="30"/>
      <c r="F300" s="31"/>
      <c r="G300" s="27"/>
      <c r="H300" s="26">
        <f t="shared" si="8"/>
        <v>0</v>
      </c>
      <c r="I300" s="26"/>
      <c r="J300" s="26"/>
      <c r="K300" s="26"/>
      <c r="L300" s="26"/>
      <c r="M300" s="26"/>
      <c r="N300" s="32"/>
    </row>
    <row r="301" spans="1:14">
      <c r="A301" s="22">
        <v>298</v>
      </c>
      <c r="B301" s="29">
        <f t="shared" si="9"/>
        <v>45224</v>
      </c>
      <c r="C301" s="30"/>
      <c r="D301" s="25"/>
      <c r="E301" s="30"/>
      <c r="F301" s="31"/>
      <c r="G301" s="27"/>
      <c r="H301" s="26">
        <f t="shared" si="8"/>
        <v>0</v>
      </c>
      <c r="I301" s="26"/>
      <c r="J301" s="26"/>
      <c r="K301" s="26"/>
      <c r="L301" s="26"/>
      <c r="M301" s="26"/>
      <c r="N301" s="32"/>
    </row>
    <row r="302" spans="1:14">
      <c r="A302" s="22">
        <v>299</v>
      </c>
      <c r="B302" s="29">
        <f t="shared" si="9"/>
        <v>45225</v>
      </c>
      <c r="C302" s="30"/>
      <c r="D302" s="25"/>
      <c r="E302" s="30"/>
      <c r="F302" s="31"/>
      <c r="G302" s="27"/>
      <c r="H302" s="26">
        <f t="shared" si="8"/>
        <v>0</v>
      </c>
      <c r="I302" s="26"/>
      <c r="J302" s="26"/>
      <c r="K302" s="26"/>
      <c r="L302" s="26"/>
      <c r="M302" s="26"/>
      <c r="N302" s="32"/>
    </row>
    <row r="303" spans="1:14">
      <c r="A303" s="22">
        <v>300</v>
      </c>
      <c r="B303" s="29">
        <f t="shared" si="9"/>
        <v>45226</v>
      </c>
      <c r="C303" s="30"/>
      <c r="D303" s="25"/>
      <c r="E303" s="30"/>
      <c r="F303" s="31"/>
      <c r="G303" s="27"/>
      <c r="H303" s="26">
        <f t="shared" si="8"/>
        <v>0</v>
      </c>
      <c r="I303" s="26"/>
      <c r="J303" s="26"/>
      <c r="K303" s="26"/>
      <c r="L303" s="26"/>
      <c r="M303" s="26"/>
      <c r="N303" s="32"/>
    </row>
    <row r="304" spans="1:14">
      <c r="A304" s="22">
        <v>301</v>
      </c>
      <c r="B304" s="29">
        <f t="shared" si="9"/>
        <v>45227</v>
      </c>
      <c r="C304" s="30"/>
      <c r="D304" s="25"/>
      <c r="E304" s="30"/>
      <c r="F304" s="31"/>
      <c r="G304" s="27"/>
      <c r="H304" s="26">
        <f t="shared" si="8"/>
        <v>0</v>
      </c>
      <c r="I304" s="26"/>
      <c r="J304" s="26"/>
      <c r="K304" s="26"/>
      <c r="L304" s="26"/>
      <c r="M304" s="26"/>
      <c r="N304" s="32"/>
    </row>
    <row r="305" spans="1:14">
      <c r="A305" s="22">
        <v>302</v>
      </c>
      <c r="B305" s="29">
        <f t="shared" si="9"/>
        <v>45228</v>
      </c>
      <c r="C305" s="30"/>
      <c r="D305" s="25"/>
      <c r="E305" s="30"/>
      <c r="F305" s="31"/>
      <c r="G305" s="27"/>
      <c r="H305" s="26">
        <f t="shared" si="8"/>
        <v>0</v>
      </c>
      <c r="I305" s="26"/>
      <c r="J305" s="26"/>
      <c r="K305" s="26"/>
      <c r="L305" s="26"/>
      <c r="M305" s="26"/>
      <c r="N305" s="32"/>
    </row>
    <row r="306" spans="1:14">
      <c r="A306" s="22">
        <v>303</v>
      </c>
      <c r="B306" s="29">
        <f t="shared" si="9"/>
        <v>45229</v>
      </c>
      <c r="C306" s="30"/>
      <c r="D306" s="25"/>
      <c r="E306" s="30"/>
      <c r="F306" s="31"/>
      <c r="G306" s="27"/>
      <c r="H306" s="26">
        <f t="shared" si="8"/>
        <v>0</v>
      </c>
      <c r="I306" s="26"/>
      <c r="J306" s="26"/>
      <c r="K306" s="26"/>
      <c r="L306" s="26"/>
      <c r="M306" s="26"/>
      <c r="N306" s="32"/>
    </row>
    <row r="307" spans="1:14">
      <c r="A307" s="22">
        <v>304</v>
      </c>
      <c r="B307" s="29">
        <f t="shared" si="9"/>
        <v>45230</v>
      </c>
      <c r="C307" s="30"/>
      <c r="D307" s="25"/>
      <c r="E307" s="30"/>
      <c r="F307" s="31"/>
      <c r="G307" s="27"/>
      <c r="H307" s="26">
        <f t="shared" si="8"/>
        <v>0</v>
      </c>
      <c r="I307" s="26"/>
      <c r="J307" s="26"/>
      <c r="K307" s="26"/>
      <c r="L307" s="26"/>
      <c r="M307" s="26"/>
      <c r="N307" s="32"/>
    </row>
    <row r="308" spans="1:14">
      <c r="A308" s="22">
        <v>305</v>
      </c>
      <c r="B308" s="29">
        <f t="shared" si="9"/>
        <v>45231</v>
      </c>
      <c r="C308" s="30"/>
      <c r="D308" s="25"/>
      <c r="E308" s="30"/>
      <c r="F308" s="31"/>
      <c r="G308" s="27"/>
      <c r="H308" s="26">
        <f t="shared" si="8"/>
        <v>0</v>
      </c>
      <c r="I308" s="26"/>
      <c r="J308" s="26"/>
      <c r="K308" s="26"/>
      <c r="L308" s="26"/>
      <c r="M308" s="26"/>
      <c r="N308" s="32"/>
    </row>
    <row r="309" spans="1:14">
      <c r="A309" s="22">
        <v>306</v>
      </c>
      <c r="B309" s="29">
        <f t="shared" si="9"/>
        <v>45232</v>
      </c>
      <c r="C309" s="30"/>
      <c r="D309" s="25"/>
      <c r="E309" s="30"/>
      <c r="F309" s="31"/>
      <c r="G309" s="27"/>
      <c r="H309" s="26">
        <f t="shared" si="8"/>
        <v>0</v>
      </c>
      <c r="I309" s="26"/>
      <c r="J309" s="26"/>
      <c r="K309" s="26"/>
      <c r="L309" s="26"/>
      <c r="M309" s="26"/>
      <c r="N309" s="32"/>
    </row>
    <row r="310" spans="1:14">
      <c r="A310" s="22">
        <v>307</v>
      </c>
      <c r="B310" s="83">
        <f t="shared" si="9"/>
        <v>45233</v>
      </c>
      <c r="C310" s="30"/>
      <c r="D310" s="25"/>
      <c r="E310" s="30"/>
      <c r="F310" s="31"/>
      <c r="G310" s="27"/>
      <c r="H310" s="26">
        <f t="shared" si="8"/>
        <v>0</v>
      </c>
      <c r="I310" s="26"/>
      <c r="J310" s="26"/>
      <c r="K310" s="26"/>
      <c r="L310" s="26"/>
      <c r="M310" s="26"/>
      <c r="N310" s="32"/>
    </row>
    <row r="311" spans="1:14">
      <c r="A311" s="22">
        <v>308</v>
      </c>
      <c r="B311" s="29">
        <f t="shared" si="9"/>
        <v>45234</v>
      </c>
      <c r="C311" s="30"/>
      <c r="D311" s="25"/>
      <c r="E311" s="30"/>
      <c r="F311" s="31"/>
      <c r="G311" s="27"/>
      <c r="H311" s="26">
        <f t="shared" si="8"/>
        <v>0</v>
      </c>
      <c r="I311" s="26"/>
      <c r="J311" s="26"/>
      <c r="K311" s="26"/>
      <c r="L311" s="26"/>
      <c r="M311" s="26"/>
      <c r="N311" s="32"/>
    </row>
    <row r="312" spans="1:14">
      <c r="A312" s="22">
        <v>309</v>
      </c>
      <c r="B312" s="29">
        <f t="shared" si="9"/>
        <v>45235</v>
      </c>
      <c r="C312" s="30"/>
      <c r="D312" s="25"/>
      <c r="E312" s="30"/>
      <c r="F312" s="31"/>
      <c r="G312" s="27"/>
      <c r="H312" s="26">
        <f t="shared" si="8"/>
        <v>0</v>
      </c>
      <c r="I312" s="26"/>
      <c r="J312" s="26"/>
      <c r="K312" s="26"/>
      <c r="L312" s="26"/>
      <c r="M312" s="26"/>
      <c r="N312" s="32"/>
    </row>
    <row r="313" spans="1:14">
      <c r="A313" s="22">
        <v>310</v>
      </c>
      <c r="B313" s="29">
        <f t="shared" si="9"/>
        <v>45236</v>
      </c>
      <c r="C313" s="30"/>
      <c r="D313" s="25"/>
      <c r="E313" s="30"/>
      <c r="F313" s="31"/>
      <c r="G313" s="27"/>
      <c r="H313" s="26">
        <f t="shared" si="8"/>
        <v>0</v>
      </c>
      <c r="I313" s="26"/>
      <c r="J313" s="26"/>
      <c r="K313" s="26"/>
      <c r="L313" s="26"/>
      <c r="M313" s="26"/>
      <c r="N313" s="32"/>
    </row>
    <row r="314" spans="1:14">
      <c r="A314" s="22">
        <v>311</v>
      </c>
      <c r="B314" s="29">
        <f t="shared" si="9"/>
        <v>45237</v>
      </c>
      <c r="C314" s="30"/>
      <c r="D314" s="25"/>
      <c r="E314" s="30"/>
      <c r="F314" s="31"/>
      <c r="G314" s="27"/>
      <c r="H314" s="26">
        <f t="shared" si="8"/>
        <v>0</v>
      </c>
      <c r="I314" s="26"/>
      <c r="J314" s="26"/>
      <c r="K314" s="26"/>
      <c r="L314" s="26"/>
      <c r="M314" s="26"/>
      <c r="N314" s="32"/>
    </row>
    <row r="315" spans="1:14">
      <c r="A315" s="22">
        <v>312</v>
      </c>
      <c r="B315" s="29">
        <f t="shared" si="9"/>
        <v>45238</v>
      </c>
      <c r="C315" s="30"/>
      <c r="D315" s="25"/>
      <c r="E315" s="30"/>
      <c r="F315" s="31"/>
      <c r="G315" s="27"/>
      <c r="H315" s="26">
        <f t="shared" si="8"/>
        <v>0</v>
      </c>
      <c r="I315" s="26"/>
      <c r="J315" s="26"/>
      <c r="K315" s="26"/>
      <c r="L315" s="26"/>
      <c r="M315" s="26"/>
      <c r="N315" s="32"/>
    </row>
    <row r="316" spans="1:14">
      <c r="A316" s="22">
        <v>313</v>
      </c>
      <c r="B316" s="29">
        <f t="shared" si="9"/>
        <v>45239</v>
      </c>
      <c r="C316" s="30"/>
      <c r="D316" s="25"/>
      <c r="E316" s="30"/>
      <c r="F316" s="31"/>
      <c r="G316" s="27"/>
      <c r="H316" s="26">
        <f t="shared" si="8"/>
        <v>0</v>
      </c>
      <c r="I316" s="26"/>
      <c r="J316" s="26"/>
      <c r="K316" s="26"/>
      <c r="L316" s="26"/>
      <c r="M316" s="26"/>
      <c r="N316" s="32"/>
    </row>
    <row r="317" spans="1:14">
      <c r="A317" s="22">
        <v>314</v>
      </c>
      <c r="B317" s="29">
        <f t="shared" si="9"/>
        <v>45240</v>
      </c>
      <c r="C317" s="30"/>
      <c r="D317" s="25"/>
      <c r="E317" s="30"/>
      <c r="F317" s="31"/>
      <c r="G317" s="27"/>
      <c r="H317" s="26">
        <f t="shared" si="8"/>
        <v>0</v>
      </c>
      <c r="I317" s="26"/>
      <c r="J317" s="26"/>
      <c r="K317" s="26"/>
      <c r="L317" s="26"/>
      <c r="M317" s="26"/>
      <c r="N317" s="32"/>
    </row>
    <row r="318" spans="1:14">
      <c r="A318" s="22">
        <v>315</v>
      </c>
      <c r="B318" s="29">
        <f t="shared" si="9"/>
        <v>45241</v>
      </c>
      <c r="C318" s="30"/>
      <c r="D318" s="25"/>
      <c r="E318" s="30"/>
      <c r="F318" s="31"/>
      <c r="G318" s="27"/>
      <c r="H318" s="26">
        <f t="shared" si="8"/>
        <v>0</v>
      </c>
      <c r="I318" s="26"/>
      <c r="J318" s="26"/>
      <c r="K318" s="26"/>
      <c r="L318" s="26"/>
      <c r="M318" s="26"/>
      <c r="N318" s="32"/>
    </row>
    <row r="319" spans="1:14">
      <c r="A319" s="22">
        <v>316</v>
      </c>
      <c r="B319" s="29">
        <f t="shared" si="9"/>
        <v>45242</v>
      </c>
      <c r="C319" s="30"/>
      <c r="D319" s="25"/>
      <c r="E319" s="30"/>
      <c r="F319" s="31"/>
      <c r="G319" s="27"/>
      <c r="H319" s="26">
        <f t="shared" si="8"/>
        <v>0</v>
      </c>
      <c r="I319" s="26"/>
      <c r="J319" s="26"/>
      <c r="K319" s="26"/>
      <c r="L319" s="26"/>
      <c r="M319" s="26"/>
      <c r="N319" s="32"/>
    </row>
    <row r="320" spans="1:14">
      <c r="A320" s="22">
        <v>317</v>
      </c>
      <c r="B320" s="29">
        <f t="shared" si="9"/>
        <v>45243</v>
      </c>
      <c r="C320" s="30"/>
      <c r="D320" s="25"/>
      <c r="E320" s="30"/>
      <c r="F320" s="31"/>
      <c r="G320" s="27"/>
      <c r="H320" s="26">
        <f t="shared" si="8"/>
        <v>0</v>
      </c>
      <c r="I320" s="26"/>
      <c r="J320" s="26"/>
      <c r="K320" s="26"/>
      <c r="L320" s="26"/>
      <c r="M320" s="26"/>
      <c r="N320" s="32"/>
    </row>
    <row r="321" spans="1:14">
      <c r="A321" s="22">
        <v>318</v>
      </c>
      <c r="B321" s="29">
        <f t="shared" si="9"/>
        <v>45244</v>
      </c>
      <c r="C321" s="30"/>
      <c r="D321" s="25"/>
      <c r="E321" s="30"/>
      <c r="F321" s="31"/>
      <c r="G321" s="27"/>
      <c r="H321" s="26">
        <f t="shared" si="8"/>
        <v>0</v>
      </c>
      <c r="I321" s="26"/>
      <c r="J321" s="26"/>
      <c r="K321" s="26"/>
      <c r="L321" s="26"/>
      <c r="M321" s="26"/>
      <c r="N321" s="32"/>
    </row>
    <row r="322" spans="1:14">
      <c r="A322" s="22">
        <v>319</v>
      </c>
      <c r="B322" s="29">
        <f t="shared" si="9"/>
        <v>45245</v>
      </c>
      <c r="C322" s="30"/>
      <c r="D322" s="25"/>
      <c r="E322" s="30"/>
      <c r="F322" s="31"/>
      <c r="G322" s="27"/>
      <c r="H322" s="26">
        <f t="shared" si="8"/>
        <v>0</v>
      </c>
      <c r="I322" s="26"/>
      <c r="J322" s="26"/>
      <c r="K322" s="26"/>
      <c r="L322" s="26"/>
      <c r="M322" s="26"/>
      <c r="N322" s="32"/>
    </row>
    <row r="323" spans="1:14">
      <c r="A323" s="22">
        <v>320</v>
      </c>
      <c r="B323" s="29">
        <f t="shared" si="9"/>
        <v>45246</v>
      </c>
      <c r="C323" s="30"/>
      <c r="D323" s="25"/>
      <c r="E323" s="30"/>
      <c r="F323" s="31"/>
      <c r="G323" s="27"/>
      <c r="H323" s="26">
        <f t="shared" si="8"/>
        <v>0</v>
      </c>
      <c r="I323" s="26"/>
      <c r="J323" s="26"/>
      <c r="K323" s="26"/>
      <c r="L323" s="26"/>
      <c r="M323" s="26"/>
      <c r="N323" s="32"/>
    </row>
    <row r="324" spans="1:14">
      <c r="A324" s="22">
        <v>321</v>
      </c>
      <c r="B324" s="29">
        <f t="shared" si="9"/>
        <v>45247</v>
      </c>
      <c r="C324" s="30"/>
      <c r="D324" s="25"/>
      <c r="E324" s="30"/>
      <c r="F324" s="31"/>
      <c r="G324" s="27"/>
      <c r="H324" s="26">
        <f t="shared" ref="H324:H368" si="10">LEN(G324)</f>
        <v>0</v>
      </c>
      <c r="I324" s="26"/>
      <c r="J324" s="26"/>
      <c r="K324" s="26"/>
      <c r="L324" s="26"/>
      <c r="M324" s="26"/>
      <c r="N324" s="32"/>
    </row>
    <row r="325" spans="1:14">
      <c r="A325" s="22">
        <v>322</v>
      </c>
      <c r="B325" s="29">
        <f t="shared" si="9"/>
        <v>45248</v>
      </c>
      <c r="C325" s="30"/>
      <c r="D325" s="25"/>
      <c r="E325" s="30"/>
      <c r="F325" s="31"/>
      <c r="G325" s="27"/>
      <c r="H325" s="26">
        <f t="shared" si="10"/>
        <v>0</v>
      </c>
      <c r="I325" s="26"/>
      <c r="J325" s="26"/>
      <c r="K325" s="26"/>
      <c r="L325" s="26"/>
      <c r="M325" s="26"/>
      <c r="N325" s="32"/>
    </row>
    <row r="326" spans="1:14">
      <c r="A326" s="22">
        <v>323</v>
      </c>
      <c r="B326" s="29">
        <f t="shared" ref="B326:B368" si="11">B325+1</f>
        <v>45249</v>
      </c>
      <c r="C326" s="30"/>
      <c r="D326" s="25"/>
      <c r="E326" s="30"/>
      <c r="F326" s="31"/>
      <c r="G326" s="27"/>
      <c r="H326" s="26">
        <f t="shared" si="10"/>
        <v>0</v>
      </c>
      <c r="I326" s="26"/>
      <c r="J326" s="26"/>
      <c r="K326" s="26"/>
      <c r="L326" s="26"/>
      <c r="M326" s="26"/>
      <c r="N326" s="32"/>
    </row>
    <row r="327" spans="1:14">
      <c r="A327" s="22">
        <v>324</v>
      </c>
      <c r="B327" s="29">
        <f t="shared" si="11"/>
        <v>45250</v>
      </c>
      <c r="C327" s="30"/>
      <c r="D327" s="25"/>
      <c r="E327" s="30"/>
      <c r="F327" s="31"/>
      <c r="G327" s="27"/>
      <c r="H327" s="26">
        <f t="shared" si="10"/>
        <v>0</v>
      </c>
      <c r="I327" s="26"/>
      <c r="J327" s="26"/>
      <c r="K327" s="26"/>
      <c r="L327" s="26"/>
      <c r="M327" s="26"/>
      <c r="N327" s="32"/>
    </row>
    <row r="328" spans="1:14">
      <c r="A328" s="22">
        <v>325</v>
      </c>
      <c r="B328" s="29">
        <f t="shared" si="11"/>
        <v>45251</v>
      </c>
      <c r="C328" s="30"/>
      <c r="D328" s="25"/>
      <c r="E328" s="30"/>
      <c r="F328" s="31"/>
      <c r="G328" s="27"/>
      <c r="H328" s="26">
        <f t="shared" si="10"/>
        <v>0</v>
      </c>
      <c r="I328" s="26"/>
      <c r="J328" s="26"/>
      <c r="K328" s="26"/>
      <c r="L328" s="26"/>
      <c r="M328" s="26"/>
      <c r="N328" s="32"/>
    </row>
    <row r="329" spans="1:14">
      <c r="A329" s="22">
        <v>326</v>
      </c>
      <c r="B329" s="29">
        <f t="shared" si="11"/>
        <v>45252</v>
      </c>
      <c r="C329" s="30"/>
      <c r="D329" s="25"/>
      <c r="E329" s="30"/>
      <c r="F329" s="31"/>
      <c r="G329" s="27"/>
      <c r="H329" s="26">
        <f t="shared" si="10"/>
        <v>0</v>
      </c>
      <c r="I329" s="26"/>
      <c r="J329" s="26"/>
      <c r="K329" s="26"/>
      <c r="L329" s="26"/>
      <c r="M329" s="26"/>
      <c r="N329" s="32"/>
    </row>
    <row r="330" spans="1:14">
      <c r="A330" s="22">
        <v>327</v>
      </c>
      <c r="B330" s="83">
        <f t="shared" si="11"/>
        <v>45253</v>
      </c>
      <c r="C330" s="30"/>
      <c r="D330" s="25"/>
      <c r="E330" s="30"/>
      <c r="F330" s="31"/>
      <c r="G330" s="27"/>
      <c r="H330" s="26">
        <f t="shared" si="10"/>
        <v>0</v>
      </c>
      <c r="I330" s="26"/>
      <c r="J330" s="26"/>
      <c r="K330" s="26"/>
      <c r="L330" s="26"/>
      <c r="M330" s="26"/>
      <c r="N330" s="32"/>
    </row>
    <row r="331" spans="1:14">
      <c r="A331" s="22">
        <v>328</v>
      </c>
      <c r="B331" s="29">
        <f t="shared" si="11"/>
        <v>45254</v>
      </c>
      <c r="C331" s="30"/>
      <c r="D331" s="25"/>
      <c r="E331" s="30"/>
      <c r="F331" s="31"/>
      <c r="G331" s="27"/>
      <c r="H331" s="26">
        <f t="shared" si="10"/>
        <v>0</v>
      </c>
      <c r="I331" s="26"/>
      <c r="J331" s="26"/>
      <c r="K331" s="26"/>
      <c r="L331" s="26"/>
      <c r="M331" s="26"/>
      <c r="N331" s="32"/>
    </row>
    <row r="332" spans="1:14">
      <c r="A332" s="22">
        <v>329</v>
      </c>
      <c r="B332" s="29">
        <f t="shared" si="11"/>
        <v>45255</v>
      </c>
      <c r="C332" s="30"/>
      <c r="D332" s="25"/>
      <c r="E332" s="30"/>
      <c r="F332" s="31"/>
      <c r="G332" s="27"/>
      <c r="H332" s="26">
        <f t="shared" si="10"/>
        <v>0</v>
      </c>
      <c r="I332" s="26"/>
      <c r="J332" s="26"/>
      <c r="K332" s="26"/>
      <c r="L332" s="26"/>
      <c r="M332" s="26"/>
      <c r="N332" s="32"/>
    </row>
    <row r="333" spans="1:14">
      <c r="A333" s="22">
        <v>330</v>
      </c>
      <c r="B333" s="29">
        <f t="shared" si="11"/>
        <v>45256</v>
      </c>
      <c r="C333" s="30"/>
      <c r="D333" s="25"/>
      <c r="E333" s="30"/>
      <c r="F333" s="31"/>
      <c r="G333" s="27"/>
      <c r="H333" s="26">
        <f t="shared" si="10"/>
        <v>0</v>
      </c>
      <c r="I333" s="26"/>
      <c r="J333" s="26"/>
      <c r="K333" s="26"/>
      <c r="L333" s="26"/>
      <c r="M333" s="26"/>
      <c r="N333" s="32"/>
    </row>
    <row r="334" spans="1:14">
      <c r="A334" s="22">
        <v>331</v>
      </c>
      <c r="B334" s="29">
        <f t="shared" si="11"/>
        <v>45257</v>
      </c>
      <c r="C334" s="30"/>
      <c r="D334" s="25"/>
      <c r="E334" s="30"/>
      <c r="F334" s="31"/>
      <c r="G334" s="27"/>
      <c r="H334" s="26">
        <f t="shared" si="10"/>
        <v>0</v>
      </c>
      <c r="I334" s="26"/>
      <c r="J334" s="26"/>
      <c r="K334" s="26"/>
      <c r="L334" s="26"/>
      <c r="M334" s="26"/>
      <c r="N334" s="32"/>
    </row>
    <row r="335" spans="1:14">
      <c r="A335" s="22">
        <v>332</v>
      </c>
      <c r="B335" s="29">
        <f t="shared" si="11"/>
        <v>45258</v>
      </c>
      <c r="C335" s="30"/>
      <c r="D335" s="25"/>
      <c r="E335" s="30"/>
      <c r="F335" s="31"/>
      <c r="G335" s="27"/>
      <c r="H335" s="26">
        <f t="shared" si="10"/>
        <v>0</v>
      </c>
      <c r="I335" s="26"/>
      <c r="J335" s="26"/>
      <c r="K335" s="26"/>
      <c r="L335" s="26"/>
      <c r="M335" s="26"/>
      <c r="N335" s="32"/>
    </row>
    <row r="336" spans="1:14">
      <c r="A336" s="22">
        <v>333</v>
      </c>
      <c r="B336" s="29">
        <f t="shared" si="11"/>
        <v>45259</v>
      </c>
      <c r="C336" s="30"/>
      <c r="D336" s="25"/>
      <c r="E336" s="30"/>
      <c r="F336" s="31"/>
      <c r="G336" s="27"/>
      <c r="H336" s="26">
        <f t="shared" si="10"/>
        <v>0</v>
      </c>
      <c r="I336" s="26"/>
      <c r="J336" s="26"/>
      <c r="K336" s="26"/>
      <c r="L336" s="26"/>
      <c r="M336" s="26"/>
      <c r="N336" s="32"/>
    </row>
    <row r="337" spans="1:14">
      <c r="A337" s="22">
        <v>334</v>
      </c>
      <c r="B337" s="29">
        <f t="shared" si="11"/>
        <v>45260</v>
      </c>
      <c r="C337" s="30"/>
      <c r="D337" s="25"/>
      <c r="E337" s="30"/>
      <c r="F337" s="31"/>
      <c r="G337" s="27"/>
      <c r="H337" s="26">
        <f t="shared" si="10"/>
        <v>0</v>
      </c>
      <c r="I337" s="26"/>
      <c r="J337" s="26"/>
      <c r="K337" s="26"/>
      <c r="L337" s="26"/>
      <c r="M337" s="26"/>
      <c r="N337" s="32"/>
    </row>
    <row r="338" spans="1:14">
      <c r="A338" s="22">
        <v>335</v>
      </c>
      <c r="B338" s="29">
        <f t="shared" si="11"/>
        <v>45261</v>
      </c>
      <c r="C338" s="30"/>
      <c r="D338" s="25"/>
      <c r="E338" s="30"/>
      <c r="F338" s="31"/>
      <c r="G338" s="27"/>
      <c r="H338" s="26">
        <f t="shared" si="10"/>
        <v>0</v>
      </c>
      <c r="I338" s="26"/>
      <c r="J338" s="26"/>
      <c r="K338" s="26"/>
      <c r="L338" s="26"/>
      <c r="M338" s="26"/>
      <c r="N338" s="32"/>
    </row>
    <row r="339" spans="1:14">
      <c r="A339" s="22">
        <v>336</v>
      </c>
      <c r="B339" s="29">
        <f t="shared" si="11"/>
        <v>45262</v>
      </c>
      <c r="C339" s="30"/>
      <c r="D339" s="25"/>
      <c r="E339" s="30"/>
      <c r="F339" s="31"/>
      <c r="G339" s="27"/>
      <c r="H339" s="26">
        <f t="shared" si="10"/>
        <v>0</v>
      </c>
      <c r="I339" s="26"/>
      <c r="J339" s="26"/>
      <c r="K339" s="26"/>
      <c r="L339" s="26"/>
      <c r="M339" s="26"/>
      <c r="N339" s="32"/>
    </row>
    <row r="340" spans="1:14">
      <c r="A340" s="22">
        <v>337</v>
      </c>
      <c r="B340" s="29">
        <f t="shared" si="11"/>
        <v>45263</v>
      </c>
      <c r="C340" s="30"/>
      <c r="D340" s="25"/>
      <c r="E340" s="30"/>
      <c r="F340" s="31"/>
      <c r="G340" s="27"/>
      <c r="H340" s="26">
        <f t="shared" si="10"/>
        <v>0</v>
      </c>
      <c r="I340" s="26"/>
      <c r="J340" s="26"/>
      <c r="K340" s="26"/>
      <c r="L340" s="26"/>
      <c r="M340" s="26"/>
      <c r="N340" s="32"/>
    </row>
    <row r="341" spans="1:14">
      <c r="A341" s="22">
        <v>338</v>
      </c>
      <c r="B341" s="29">
        <f t="shared" si="11"/>
        <v>45264</v>
      </c>
      <c r="C341" s="30"/>
      <c r="D341" s="25"/>
      <c r="E341" s="30"/>
      <c r="F341" s="31"/>
      <c r="G341" s="27"/>
      <c r="H341" s="26">
        <f t="shared" si="10"/>
        <v>0</v>
      </c>
      <c r="I341" s="26"/>
      <c r="J341" s="26"/>
      <c r="K341" s="26"/>
      <c r="L341" s="26"/>
      <c r="M341" s="26"/>
      <c r="N341" s="32"/>
    </row>
    <row r="342" spans="1:14">
      <c r="A342" s="22">
        <v>339</v>
      </c>
      <c r="B342" s="29">
        <f t="shared" si="11"/>
        <v>45265</v>
      </c>
      <c r="C342" s="30"/>
      <c r="D342" s="25"/>
      <c r="E342" s="30"/>
      <c r="F342" s="31"/>
      <c r="G342" s="27"/>
      <c r="H342" s="26">
        <f t="shared" si="10"/>
        <v>0</v>
      </c>
      <c r="I342" s="26"/>
      <c r="J342" s="26"/>
      <c r="K342" s="26"/>
      <c r="L342" s="26"/>
      <c r="M342" s="26"/>
      <c r="N342" s="32"/>
    </row>
    <row r="343" spans="1:14">
      <c r="A343" s="22">
        <v>340</v>
      </c>
      <c r="B343" s="29">
        <f t="shared" si="11"/>
        <v>45266</v>
      </c>
      <c r="C343" s="30"/>
      <c r="D343" s="25"/>
      <c r="E343" s="30"/>
      <c r="F343" s="31"/>
      <c r="G343" s="27"/>
      <c r="H343" s="26">
        <f t="shared" si="10"/>
        <v>0</v>
      </c>
      <c r="I343" s="26"/>
      <c r="J343" s="26"/>
      <c r="K343" s="26"/>
      <c r="L343" s="26"/>
      <c r="M343" s="26"/>
      <c r="N343" s="32"/>
    </row>
    <row r="344" spans="1:14">
      <c r="A344" s="22">
        <v>341</v>
      </c>
      <c r="B344" s="29">
        <f t="shared" si="11"/>
        <v>45267</v>
      </c>
      <c r="C344" s="30"/>
      <c r="D344" s="25"/>
      <c r="E344" s="30"/>
      <c r="F344" s="31"/>
      <c r="G344" s="27"/>
      <c r="H344" s="26">
        <f t="shared" si="10"/>
        <v>0</v>
      </c>
      <c r="I344" s="26"/>
      <c r="J344" s="26"/>
      <c r="K344" s="26"/>
      <c r="L344" s="26"/>
      <c r="M344" s="26"/>
      <c r="N344" s="32"/>
    </row>
    <row r="345" spans="1:14">
      <c r="A345" s="22">
        <v>342</v>
      </c>
      <c r="B345" s="29">
        <f t="shared" si="11"/>
        <v>45268</v>
      </c>
      <c r="C345" s="30"/>
      <c r="D345" s="25"/>
      <c r="E345" s="30"/>
      <c r="F345" s="31"/>
      <c r="G345" s="27"/>
      <c r="H345" s="26">
        <f t="shared" si="10"/>
        <v>0</v>
      </c>
      <c r="I345" s="26"/>
      <c r="J345" s="26"/>
      <c r="K345" s="26"/>
      <c r="L345" s="26"/>
      <c r="M345" s="26"/>
      <c r="N345" s="32"/>
    </row>
    <row r="346" spans="1:14">
      <c r="A346" s="22">
        <v>343</v>
      </c>
      <c r="B346" s="29">
        <f t="shared" si="11"/>
        <v>45269</v>
      </c>
      <c r="C346" s="30"/>
      <c r="D346" s="25"/>
      <c r="E346" s="30"/>
      <c r="F346" s="31"/>
      <c r="G346" s="27"/>
      <c r="H346" s="26">
        <f t="shared" si="10"/>
        <v>0</v>
      </c>
      <c r="I346" s="26"/>
      <c r="J346" s="26"/>
      <c r="K346" s="26"/>
      <c r="L346" s="26"/>
      <c r="M346" s="26"/>
      <c r="N346" s="32"/>
    </row>
    <row r="347" spans="1:14">
      <c r="A347" s="22">
        <v>344</v>
      </c>
      <c r="B347" s="29">
        <f t="shared" si="11"/>
        <v>45270</v>
      </c>
      <c r="C347" s="30"/>
      <c r="D347" s="25"/>
      <c r="E347" s="30"/>
      <c r="F347" s="31"/>
      <c r="G347" s="27"/>
      <c r="H347" s="26">
        <f t="shared" si="10"/>
        <v>0</v>
      </c>
      <c r="I347" s="26"/>
      <c r="J347" s="26"/>
      <c r="K347" s="26"/>
      <c r="L347" s="26"/>
      <c r="M347" s="26"/>
      <c r="N347" s="32"/>
    </row>
    <row r="348" spans="1:14">
      <c r="A348" s="22">
        <v>345</v>
      </c>
      <c r="B348" s="29">
        <f t="shared" si="11"/>
        <v>45271</v>
      </c>
      <c r="C348" s="30"/>
      <c r="D348" s="25"/>
      <c r="E348" s="30"/>
      <c r="F348" s="31"/>
      <c r="G348" s="27"/>
      <c r="H348" s="26">
        <f t="shared" si="10"/>
        <v>0</v>
      </c>
      <c r="I348" s="26"/>
      <c r="J348" s="26"/>
      <c r="K348" s="26"/>
      <c r="L348" s="26"/>
      <c r="M348" s="26"/>
      <c r="N348" s="32"/>
    </row>
    <row r="349" spans="1:14">
      <c r="A349" s="22">
        <v>346</v>
      </c>
      <c r="B349" s="29">
        <f t="shared" si="11"/>
        <v>45272</v>
      </c>
      <c r="C349" s="30"/>
      <c r="D349" s="25"/>
      <c r="E349" s="30"/>
      <c r="F349" s="31"/>
      <c r="G349" s="27"/>
      <c r="H349" s="26">
        <f t="shared" si="10"/>
        <v>0</v>
      </c>
      <c r="I349" s="26"/>
      <c r="J349" s="26"/>
      <c r="K349" s="26"/>
      <c r="L349" s="26"/>
      <c r="M349" s="26"/>
      <c r="N349" s="32"/>
    </row>
    <row r="350" spans="1:14">
      <c r="A350" s="22">
        <v>347</v>
      </c>
      <c r="B350" s="29">
        <f t="shared" si="11"/>
        <v>45273</v>
      </c>
      <c r="C350" s="30"/>
      <c r="D350" s="25"/>
      <c r="E350" s="30"/>
      <c r="F350" s="31"/>
      <c r="G350" s="27"/>
      <c r="H350" s="26">
        <f t="shared" si="10"/>
        <v>0</v>
      </c>
      <c r="I350" s="26"/>
      <c r="J350" s="26"/>
      <c r="K350" s="26"/>
      <c r="L350" s="26"/>
      <c r="M350" s="26"/>
      <c r="N350" s="32"/>
    </row>
    <row r="351" spans="1:14">
      <c r="A351" s="22">
        <v>348</v>
      </c>
      <c r="B351" s="29">
        <f t="shared" si="11"/>
        <v>45274</v>
      </c>
      <c r="C351" s="30"/>
      <c r="D351" s="25"/>
      <c r="E351" s="30"/>
      <c r="F351" s="31"/>
      <c r="G351" s="27"/>
      <c r="H351" s="26">
        <f t="shared" si="10"/>
        <v>0</v>
      </c>
      <c r="I351" s="26"/>
      <c r="J351" s="26"/>
      <c r="K351" s="26"/>
      <c r="L351" s="26"/>
      <c r="M351" s="26"/>
      <c r="N351" s="32"/>
    </row>
    <row r="352" spans="1:14">
      <c r="A352" s="22">
        <v>349</v>
      </c>
      <c r="B352" s="29">
        <f t="shared" si="11"/>
        <v>45275</v>
      </c>
      <c r="C352" s="30"/>
      <c r="D352" s="25"/>
      <c r="E352" s="30"/>
      <c r="F352" s="31"/>
      <c r="G352" s="27"/>
      <c r="H352" s="26">
        <f t="shared" si="10"/>
        <v>0</v>
      </c>
      <c r="I352" s="26"/>
      <c r="J352" s="26"/>
      <c r="K352" s="26"/>
      <c r="L352" s="26"/>
      <c r="M352" s="26"/>
      <c r="N352" s="32"/>
    </row>
    <row r="353" spans="1:14">
      <c r="A353" s="22">
        <v>350</v>
      </c>
      <c r="B353" s="29">
        <f t="shared" si="11"/>
        <v>45276</v>
      </c>
      <c r="C353" s="30"/>
      <c r="D353" s="25"/>
      <c r="E353" s="30"/>
      <c r="F353" s="31"/>
      <c r="G353" s="27"/>
      <c r="H353" s="26">
        <f t="shared" si="10"/>
        <v>0</v>
      </c>
      <c r="I353" s="26"/>
      <c r="J353" s="26"/>
      <c r="K353" s="26"/>
      <c r="L353" s="26"/>
      <c r="M353" s="26"/>
      <c r="N353" s="32"/>
    </row>
    <row r="354" spans="1:14">
      <c r="A354" s="22">
        <v>351</v>
      </c>
      <c r="B354" s="29">
        <f t="shared" si="11"/>
        <v>45277</v>
      </c>
      <c r="C354" s="30"/>
      <c r="D354" s="25"/>
      <c r="E354" s="30"/>
      <c r="F354" s="31"/>
      <c r="G354" s="27"/>
      <c r="H354" s="26">
        <f t="shared" si="10"/>
        <v>0</v>
      </c>
      <c r="I354" s="26"/>
      <c r="J354" s="26"/>
      <c r="K354" s="26"/>
      <c r="L354" s="26"/>
      <c r="M354" s="26"/>
      <c r="N354" s="32"/>
    </row>
    <row r="355" spans="1:14">
      <c r="A355" s="22">
        <v>352</v>
      </c>
      <c r="B355" s="29">
        <f t="shared" si="11"/>
        <v>45278</v>
      </c>
      <c r="C355" s="30"/>
      <c r="D355" s="25"/>
      <c r="E355" s="30"/>
      <c r="F355" s="31"/>
      <c r="G355" s="27"/>
      <c r="H355" s="26">
        <f t="shared" si="10"/>
        <v>0</v>
      </c>
      <c r="I355" s="26"/>
      <c r="J355" s="26"/>
      <c r="K355" s="26"/>
      <c r="L355" s="26"/>
      <c r="M355" s="26"/>
      <c r="N355" s="32"/>
    </row>
    <row r="356" spans="1:14">
      <c r="A356" s="22">
        <v>353</v>
      </c>
      <c r="B356" s="29">
        <f t="shared" si="11"/>
        <v>45279</v>
      </c>
      <c r="C356" s="30"/>
      <c r="D356" s="25"/>
      <c r="E356" s="30"/>
      <c r="F356" s="31"/>
      <c r="G356" s="27"/>
      <c r="H356" s="26">
        <f t="shared" si="10"/>
        <v>0</v>
      </c>
      <c r="I356" s="26"/>
      <c r="J356" s="26"/>
      <c r="K356" s="26"/>
      <c r="L356" s="26"/>
      <c r="M356" s="26"/>
      <c r="N356" s="32"/>
    </row>
    <row r="357" spans="1:14">
      <c r="A357" s="22">
        <v>354</v>
      </c>
      <c r="B357" s="29">
        <f t="shared" si="11"/>
        <v>45280</v>
      </c>
      <c r="C357" s="30"/>
      <c r="D357" s="25"/>
      <c r="E357" s="30"/>
      <c r="F357" s="31"/>
      <c r="G357" s="27"/>
      <c r="H357" s="26">
        <f t="shared" si="10"/>
        <v>0</v>
      </c>
      <c r="I357" s="26"/>
      <c r="J357" s="26"/>
      <c r="K357" s="26"/>
      <c r="L357" s="26"/>
      <c r="M357" s="26"/>
      <c r="N357" s="32"/>
    </row>
    <row r="358" spans="1:14">
      <c r="A358" s="22">
        <v>355</v>
      </c>
      <c r="B358" s="29">
        <f t="shared" si="11"/>
        <v>45281</v>
      </c>
      <c r="C358" s="30"/>
      <c r="D358" s="25"/>
      <c r="E358" s="30"/>
      <c r="F358" s="31"/>
      <c r="G358" s="27"/>
      <c r="H358" s="26">
        <f t="shared" si="10"/>
        <v>0</v>
      </c>
      <c r="I358" s="26"/>
      <c r="J358" s="26"/>
      <c r="K358" s="26"/>
      <c r="L358" s="26"/>
      <c r="M358" s="26"/>
      <c r="N358" s="32"/>
    </row>
    <row r="359" spans="1:14">
      <c r="A359" s="22">
        <v>356</v>
      </c>
      <c r="B359" s="29">
        <f t="shared" si="11"/>
        <v>45282</v>
      </c>
      <c r="C359" s="30"/>
      <c r="D359" s="25"/>
      <c r="E359" s="30"/>
      <c r="F359" s="31"/>
      <c r="G359" s="27"/>
      <c r="H359" s="26">
        <f t="shared" si="10"/>
        <v>0</v>
      </c>
      <c r="I359" s="26"/>
      <c r="J359" s="26"/>
      <c r="K359" s="26"/>
      <c r="L359" s="26"/>
      <c r="M359" s="26"/>
      <c r="N359" s="32"/>
    </row>
    <row r="360" spans="1:14">
      <c r="A360" s="22">
        <v>357</v>
      </c>
      <c r="B360" s="29">
        <f t="shared" si="11"/>
        <v>45283</v>
      </c>
      <c r="C360" s="30"/>
      <c r="D360" s="25"/>
      <c r="E360" s="30"/>
      <c r="F360" s="31"/>
      <c r="G360" s="27"/>
      <c r="H360" s="26">
        <f t="shared" si="10"/>
        <v>0</v>
      </c>
      <c r="I360" s="26"/>
      <c r="J360" s="26"/>
      <c r="K360" s="26"/>
      <c r="L360" s="26"/>
      <c r="M360" s="26"/>
      <c r="N360" s="32"/>
    </row>
    <row r="361" spans="1:14">
      <c r="A361" s="22">
        <v>358</v>
      </c>
      <c r="B361" s="29">
        <f t="shared" si="11"/>
        <v>45284</v>
      </c>
      <c r="C361" s="30"/>
      <c r="D361" s="25"/>
      <c r="E361" s="30"/>
      <c r="F361" s="31"/>
      <c r="G361" s="27"/>
      <c r="H361" s="26">
        <f t="shared" si="10"/>
        <v>0</v>
      </c>
      <c r="I361" s="26"/>
      <c r="J361" s="26"/>
      <c r="K361" s="26"/>
      <c r="L361" s="26"/>
      <c r="M361" s="26"/>
      <c r="N361" s="32"/>
    </row>
    <row r="362" spans="1:14">
      <c r="A362" s="22">
        <v>359</v>
      </c>
      <c r="B362" s="29">
        <f t="shared" si="11"/>
        <v>45285</v>
      </c>
      <c r="C362" s="30"/>
      <c r="D362" s="25"/>
      <c r="E362" s="30"/>
      <c r="F362" s="31"/>
      <c r="G362" s="27"/>
      <c r="H362" s="26">
        <f t="shared" si="10"/>
        <v>0</v>
      </c>
      <c r="I362" s="26"/>
      <c r="J362" s="26"/>
      <c r="K362" s="26"/>
      <c r="L362" s="26"/>
      <c r="M362" s="26"/>
      <c r="N362" s="32"/>
    </row>
    <row r="363" spans="1:14">
      <c r="A363" s="22">
        <v>360</v>
      </c>
      <c r="B363" s="29">
        <f t="shared" si="11"/>
        <v>45286</v>
      </c>
      <c r="C363" s="30"/>
      <c r="D363" s="25"/>
      <c r="E363" s="30"/>
      <c r="F363" s="31"/>
      <c r="G363" s="27"/>
      <c r="H363" s="26">
        <f t="shared" si="10"/>
        <v>0</v>
      </c>
      <c r="I363" s="26"/>
      <c r="J363" s="26"/>
      <c r="K363" s="26"/>
      <c r="L363" s="26"/>
      <c r="M363" s="26"/>
      <c r="N363" s="32"/>
    </row>
    <row r="364" spans="1:14">
      <c r="A364" s="22">
        <v>361</v>
      </c>
      <c r="B364" s="29">
        <f t="shared" si="11"/>
        <v>45287</v>
      </c>
      <c r="C364" s="30"/>
      <c r="D364" s="25"/>
      <c r="E364" s="30"/>
      <c r="F364" s="31"/>
      <c r="G364" s="27"/>
      <c r="H364" s="26">
        <f t="shared" si="10"/>
        <v>0</v>
      </c>
      <c r="I364" s="26"/>
      <c r="J364" s="26"/>
      <c r="K364" s="26"/>
      <c r="L364" s="26"/>
      <c r="M364" s="26"/>
      <c r="N364" s="32"/>
    </row>
    <row r="365" spans="1:14">
      <c r="A365" s="22">
        <v>362</v>
      </c>
      <c r="B365" s="29">
        <f t="shared" si="11"/>
        <v>45288</v>
      </c>
      <c r="C365" s="30"/>
      <c r="D365" s="25"/>
      <c r="E365" s="30"/>
      <c r="F365" s="31"/>
      <c r="G365" s="27"/>
      <c r="H365" s="26">
        <f t="shared" si="10"/>
        <v>0</v>
      </c>
      <c r="I365" s="26"/>
      <c r="J365" s="26"/>
      <c r="K365" s="26"/>
      <c r="L365" s="26"/>
      <c r="M365" s="26"/>
      <c r="N365" s="32"/>
    </row>
    <row r="366" spans="1:14">
      <c r="A366" s="22">
        <v>363</v>
      </c>
      <c r="B366" s="29">
        <f t="shared" si="11"/>
        <v>45289</v>
      </c>
      <c r="C366" s="30"/>
      <c r="D366" s="25"/>
      <c r="E366" s="30"/>
      <c r="F366" s="31"/>
      <c r="G366" s="27"/>
      <c r="H366" s="26">
        <f t="shared" si="10"/>
        <v>0</v>
      </c>
      <c r="I366" s="26"/>
      <c r="J366" s="26"/>
      <c r="K366" s="26"/>
      <c r="L366" s="26"/>
      <c r="M366" s="26"/>
      <c r="N366" s="32"/>
    </row>
    <row r="367" spans="1:14">
      <c r="A367" s="22">
        <v>364</v>
      </c>
      <c r="B367" s="29">
        <f t="shared" si="11"/>
        <v>45290</v>
      </c>
      <c r="C367" s="30"/>
      <c r="D367" s="25"/>
      <c r="E367" s="30"/>
      <c r="F367" s="31"/>
      <c r="G367" s="27"/>
      <c r="H367" s="26">
        <f t="shared" si="10"/>
        <v>0</v>
      </c>
      <c r="I367" s="26"/>
      <c r="J367" s="26"/>
      <c r="K367" s="26"/>
      <c r="L367" s="26"/>
      <c r="M367" s="26"/>
      <c r="N367" s="32"/>
    </row>
    <row r="368" spans="1:14">
      <c r="A368" s="22">
        <v>365</v>
      </c>
      <c r="B368" s="29">
        <f t="shared" si="11"/>
        <v>45291</v>
      </c>
      <c r="C368" s="30"/>
      <c r="D368" s="25"/>
      <c r="E368" s="30"/>
      <c r="F368" s="31"/>
      <c r="G368" s="27"/>
      <c r="H368" s="26">
        <f t="shared" si="10"/>
        <v>0</v>
      </c>
      <c r="I368" s="26"/>
      <c r="J368" s="26"/>
      <c r="K368" s="26"/>
      <c r="L368" s="26"/>
      <c r="M368" s="26"/>
      <c r="N368" s="32"/>
    </row>
  </sheetData>
  <phoneticPr fontId="2"/>
  <conditionalFormatting sqref="B2 B369:B1048576">
    <cfRule type="expression" dxfId="18" priority="8">
      <formula>WEEKDAY(A2)=2</formula>
    </cfRule>
    <cfRule type="expression" dxfId="17" priority="9">
      <formula>WEEKDAY(A2)=1</formula>
    </cfRule>
  </conditionalFormatting>
  <conditionalFormatting sqref="G1:G2 G4:G1048576">
    <cfRule type="expression" dxfId="16" priority="4">
      <formula>LEN(INDIRECT(ADDRESS(ROW(),COLUMN())))&gt;140</formula>
    </cfRule>
  </conditionalFormatting>
  <conditionalFormatting sqref="A1">
    <cfRule type="expression" dxfId="15" priority="12">
      <formula>WEEKDAY(#REF!)=2</formula>
    </cfRule>
    <cfRule type="expression" dxfId="14" priority="13">
      <formula>WEEKDAY(#REF!)=1</formula>
    </cfRule>
  </conditionalFormatting>
  <conditionalFormatting sqref="B3:B368">
    <cfRule type="expression" dxfId="13" priority="1">
      <formula>WEEKDAY(A3)=1</formula>
    </cfRule>
    <cfRule type="expression" dxfId="12" priority="2">
      <formula>WEEKDAY(A3)=7</formula>
    </cfRule>
  </conditionalFormatting>
  <dataValidations count="2">
    <dataValidation type="list" allowBlank="1" showInputMessage="1" showErrorMessage="1" sqref="WVR982941:WVR982973 WLV982941:WLV982973 WBZ982941:WBZ982973 VSD982941:VSD982973 VIH982941:VIH982973 UYL982941:UYL982973 UOP982941:UOP982973 UET982941:UET982973 TUX982941:TUX982973 TLB982941:TLB982973 TBF982941:TBF982973 SRJ982941:SRJ982973 SHN982941:SHN982973 RXR982941:RXR982973 RNV982941:RNV982973 RDZ982941:RDZ982973 QUD982941:QUD982973 QKH982941:QKH982973 QAL982941:QAL982973 PQP982941:PQP982973 PGT982941:PGT982973 OWX982941:OWX982973 ONB982941:ONB982973 ODF982941:ODF982973 NTJ982941:NTJ982973 NJN982941:NJN982973 MZR982941:MZR982973 MPV982941:MPV982973 MFZ982941:MFZ982973 LWD982941:LWD982973 LMH982941:LMH982973 LCL982941:LCL982973 KSP982941:KSP982973 KIT982941:KIT982973 JYX982941:JYX982973 JPB982941:JPB982973 JFF982941:JFF982973 IVJ982941:IVJ982973 ILN982941:ILN982973 IBR982941:IBR982973 HRV982941:HRV982973 HHZ982941:HHZ982973 GYD982941:GYD982973 GOH982941:GOH982973 GEL982941:GEL982973 FUP982941:FUP982973 FKT982941:FKT982973 FAX982941:FAX982973 ERB982941:ERB982973 EHF982941:EHF982973 DXJ982941:DXJ982973 DNN982941:DNN982973 DDR982941:DDR982973 CTV982941:CTV982973 CJZ982941:CJZ982973 CAD982941:CAD982973 BQH982941:BQH982973 BGL982941:BGL982973 AWP982941:AWP982973 AMT982941:AMT982973 ACX982941:ACX982973 TB982941:TB982973 JF982941:JF982973 G917405:M917437 WVR917405:WVR917437 WLV917405:WLV917437 WBZ917405:WBZ917437 VSD917405:VSD917437 VIH917405:VIH917437 UYL917405:UYL917437 UOP917405:UOP917437 UET917405:UET917437 TUX917405:TUX917437 TLB917405:TLB917437 TBF917405:TBF917437 SRJ917405:SRJ917437 SHN917405:SHN917437 RXR917405:RXR917437 RNV917405:RNV917437 RDZ917405:RDZ917437 QUD917405:QUD917437 QKH917405:QKH917437 QAL917405:QAL917437 PQP917405:PQP917437 PGT917405:PGT917437 OWX917405:OWX917437 ONB917405:ONB917437 ODF917405:ODF917437 NTJ917405:NTJ917437 NJN917405:NJN917437 MZR917405:MZR917437 MPV917405:MPV917437 MFZ917405:MFZ917437 LWD917405:LWD917437 LMH917405:LMH917437 LCL917405:LCL917437 KSP917405:KSP917437 KIT917405:KIT917437 JYX917405:JYX917437 JPB917405:JPB917437 JFF917405:JFF917437 IVJ917405:IVJ917437 ILN917405:ILN917437 IBR917405:IBR917437 HRV917405:HRV917437 HHZ917405:HHZ917437 GYD917405:GYD917437 GOH917405:GOH917437 GEL917405:GEL917437 FUP917405:FUP917437 FKT917405:FKT917437 FAX917405:FAX917437 ERB917405:ERB917437 EHF917405:EHF917437 DXJ917405:DXJ917437 DNN917405:DNN917437 DDR917405:DDR917437 CTV917405:CTV917437 CJZ917405:CJZ917437 CAD917405:CAD917437 BQH917405:BQH917437 BGL917405:BGL917437 AWP917405:AWP917437 AMT917405:AMT917437 ACX917405:ACX917437 TB917405:TB917437 JF917405:JF917437 G851869:M851901 WVR851869:WVR851901 WLV851869:WLV851901 WBZ851869:WBZ851901 VSD851869:VSD851901 VIH851869:VIH851901 UYL851869:UYL851901 UOP851869:UOP851901 UET851869:UET851901 TUX851869:TUX851901 TLB851869:TLB851901 TBF851869:TBF851901 SRJ851869:SRJ851901 SHN851869:SHN851901 RXR851869:RXR851901 RNV851869:RNV851901 RDZ851869:RDZ851901 QUD851869:QUD851901 QKH851869:QKH851901 QAL851869:QAL851901 PQP851869:PQP851901 PGT851869:PGT851901 OWX851869:OWX851901 ONB851869:ONB851901 ODF851869:ODF851901 NTJ851869:NTJ851901 NJN851869:NJN851901 MZR851869:MZR851901 MPV851869:MPV851901 MFZ851869:MFZ851901 LWD851869:LWD851901 LMH851869:LMH851901 LCL851869:LCL851901 KSP851869:KSP851901 KIT851869:KIT851901 JYX851869:JYX851901 JPB851869:JPB851901 JFF851869:JFF851901 IVJ851869:IVJ851901 ILN851869:ILN851901 IBR851869:IBR851901 HRV851869:HRV851901 HHZ851869:HHZ851901 GYD851869:GYD851901 GOH851869:GOH851901 GEL851869:GEL851901 FUP851869:FUP851901 FKT851869:FKT851901 FAX851869:FAX851901 ERB851869:ERB851901 EHF851869:EHF851901 DXJ851869:DXJ851901 DNN851869:DNN851901 DDR851869:DDR851901 CTV851869:CTV851901 CJZ851869:CJZ851901 CAD851869:CAD851901 BQH851869:BQH851901 BGL851869:BGL851901 AWP851869:AWP851901 AMT851869:AMT851901 ACX851869:ACX851901 TB851869:TB851901 JF851869:JF851901 G786333:M786365 WVR786333:WVR786365 WLV786333:WLV786365 WBZ786333:WBZ786365 VSD786333:VSD786365 VIH786333:VIH786365 UYL786333:UYL786365 UOP786333:UOP786365 UET786333:UET786365 TUX786333:TUX786365 TLB786333:TLB786365 TBF786333:TBF786365 SRJ786333:SRJ786365 SHN786333:SHN786365 RXR786333:RXR786365 RNV786333:RNV786365 RDZ786333:RDZ786365 QUD786333:QUD786365 QKH786333:QKH786365 QAL786333:QAL786365 PQP786333:PQP786365 PGT786333:PGT786365 OWX786333:OWX786365 ONB786333:ONB786365 ODF786333:ODF786365 NTJ786333:NTJ786365 NJN786333:NJN786365 MZR786333:MZR786365 MPV786333:MPV786365 MFZ786333:MFZ786365 LWD786333:LWD786365 LMH786333:LMH786365 LCL786333:LCL786365 KSP786333:KSP786365 KIT786333:KIT786365 JYX786333:JYX786365 JPB786333:JPB786365 JFF786333:JFF786365 IVJ786333:IVJ786365 ILN786333:ILN786365 IBR786333:IBR786365 HRV786333:HRV786365 HHZ786333:HHZ786365 GYD786333:GYD786365 GOH786333:GOH786365 GEL786333:GEL786365 FUP786333:FUP786365 FKT786333:FKT786365 FAX786333:FAX786365 ERB786333:ERB786365 EHF786333:EHF786365 DXJ786333:DXJ786365 DNN786333:DNN786365 DDR786333:DDR786365 CTV786333:CTV786365 CJZ786333:CJZ786365 CAD786333:CAD786365 BQH786333:BQH786365 BGL786333:BGL786365 AWP786333:AWP786365 AMT786333:AMT786365 ACX786333:ACX786365 TB786333:TB786365 JF786333:JF786365 G720797:M720829 WVR720797:WVR720829 WLV720797:WLV720829 WBZ720797:WBZ720829 VSD720797:VSD720829 VIH720797:VIH720829 UYL720797:UYL720829 UOP720797:UOP720829 UET720797:UET720829 TUX720797:TUX720829 TLB720797:TLB720829 TBF720797:TBF720829 SRJ720797:SRJ720829 SHN720797:SHN720829 RXR720797:RXR720829 RNV720797:RNV720829 RDZ720797:RDZ720829 QUD720797:QUD720829 QKH720797:QKH720829 QAL720797:QAL720829 PQP720797:PQP720829 PGT720797:PGT720829 OWX720797:OWX720829 ONB720797:ONB720829 ODF720797:ODF720829 NTJ720797:NTJ720829 NJN720797:NJN720829 MZR720797:MZR720829 MPV720797:MPV720829 MFZ720797:MFZ720829 LWD720797:LWD720829 LMH720797:LMH720829 LCL720797:LCL720829 KSP720797:KSP720829 KIT720797:KIT720829 JYX720797:JYX720829 JPB720797:JPB720829 JFF720797:JFF720829 IVJ720797:IVJ720829 ILN720797:ILN720829 IBR720797:IBR720829 HRV720797:HRV720829 HHZ720797:HHZ720829 GYD720797:GYD720829 GOH720797:GOH720829 GEL720797:GEL720829 FUP720797:FUP720829 FKT720797:FKT720829 FAX720797:FAX720829 ERB720797:ERB720829 EHF720797:EHF720829 DXJ720797:DXJ720829 DNN720797:DNN720829 DDR720797:DDR720829 CTV720797:CTV720829 CJZ720797:CJZ720829 CAD720797:CAD720829 BQH720797:BQH720829 BGL720797:BGL720829 AWP720797:AWP720829 AMT720797:AMT720829 ACX720797:ACX720829 TB720797:TB720829 JF720797:JF720829 G655261:M655293 WVR655261:WVR655293 WLV655261:WLV655293 WBZ655261:WBZ655293 VSD655261:VSD655293 VIH655261:VIH655293 UYL655261:UYL655293 UOP655261:UOP655293 UET655261:UET655293 TUX655261:TUX655293 TLB655261:TLB655293 TBF655261:TBF655293 SRJ655261:SRJ655293 SHN655261:SHN655293 RXR655261:RXR655293 RNV655261:RNV655293 RDZ655261:RDZ655293 QUD655261:QUD655293 QKH655261:QKH655293 QAL655261:QAL655293 PQP655261:PQP655293 PGT655261:PGT655293 OWX655261:OWX655293 ONB655261:ONB655293 ODF655261:ODF655293 NTJ655261:NTJ655293 NJN655261:NJN655293 MZR655261:MZR655293 MPV655261:MPV655293 MFZ655261:MFZ655293 LWD655261:LWD655293 LMH655261:LMH655293 LCL655261:LCL655293 KSP655261:KSP655293 KIT655261:KIT655293 JYX655261:JYX655293 JPB655261:JPB655293 JFF655261:JFF655293 IVJ655261:IVJ655293 ILN655261:ILN655293 IBR655261:IBR655293 HRV655261:HRV655293 HHZ655261:HHZ655293 GYD655261:GYD655293 GOH655261:GOH655293 GEL655261:GEL655293 FUP655261:FUP655293 FKT655261:FKT655293 FAX655261:FAX655293 ERB655261:ERB655293 EHF655261:EHF655293 DXJ655261:DXJ655293 DNN655261:DNN655293 DDR655261:DDR655293 CTV655261:CTV655293 CJZ655261:CJZ655293 CAD655261:CAD655293 BQH655261:BQH655293 BGL655261:BGL655293 AWP655261:AWP655293 AMT655261:AMT655293 ACX655261:ACX655293 TB655261:TB655293 JF655261:JF655293 G589725:M589757 WVR589725:WVR589757 WLV589725:WLV589757 WBZ589725:WBZ589757 VSD589725:VSD589757 VIH589725:VIH589757 UYL589725:UYL589757 UOP589725:UOP589757 UET589725:UET589757 TUX589725:TUX589757 TLB589725:TLB589757 TBF589725:TBF589757 SRJ589725:SRJ589757 SHN589725:SHN589757 RXR589725:RXR589757 RNV589725:RNV589757 RDZ589725:RDZ589757 QUD589725:QUD589757 QKH589725:QKH589757 QAL589725:QAL589757 PQP589725:PQP589757 PGT589725:PGT589757 OWX589725:OWX589757 ONB589725:ONB589757 ODF589725:ODF589757 NTJ589725:NTJ589757 NJN589725:NJN589757 MZR589725:MZR589757 MPV589725:MPV589757 MFZ589725:MFZ589757 LWD589725:LWD589757 LMH589725:LMH589757 LCL589725:LCL589757 KSP589725:KSP589757 KIT589725:KIT589757 JYX589725:JYX589757 JPB589725:JPB589757 JFF589725:JFF589757 IVJ589725:IVJ589757 ILN589725:ILN589757 IBR589725:IBR589757 HRV589725:HRV589757 HHZ589725:HHZ589757 GYD589725:GYD589757 GOH589725:GOH589757 GEL589725:GEL589757 FUP589725:FUP589757 FKT589725:FKT589757 FAX589725:FAX589757 ERB589725:ERB589757 EHF589725:EHF589757 DXJ589725:DXJ589757 DNN589725:DNN589757 DDR589725:DDR589757 CTV589725:CTV589757 CJZ589725:CJZ589757 CAD589725:CAD589757 BQH589725:BQH589757 BGL589725:BGL589757 AWP589725:AWP589757 AMT589725:AMT589757 ACX589725:ACX589757 TB589725:TB589757 JF589725:JF589757 G524189:M524221 WVR524189:WVR524221 WLV524189:WLV524221 WBZ524189:WBZ524221 VSD524189:VSD524221 VIH524189:VIH524221 UYL524189:UYL524221 UOP524189:UOP524221 UET524189:UET524221 TUX524189:TUX524221 TLB524189:TLB524221 TBF524189:TBF524221 SRJ524189:SRJ524221 SHN524189:SHN524221 RXR524189:RXR524221 RNV524189:RNV524221 RDZ524189:RDZ524221 QUD524189:QUD524221 QKH524189:QKH524221 QAL524189:QAL524221 PQP524189:PQP524221 PGT524189:PGT524221 OWX524189:OWX524221 ONB524189:ONB524221 ODF524189:ODF524221 NTJ524189:NTJ524221 NJN524189:NJN524221 MZR524189:MZR524221 MPV524189:MPV524221 MFZ524189:MFZ524221 LWD524189:LWD524221 LMH524189:LMH524221 LCL524189:LCL524221 KSP524189:KSP524221 KIT524189:KIT524221 JYX524189:JYX524221 JPB524189:JPB524221 JFF524189:JFF524221 IVJ524189:IVJ524221 ILN524189:ILN524221 IBR524189:IBR524221 HRV524189:HRV524221 HHZ524189:HHZ524221 GYD524189:GYD524221 GOH524189:GOH524221 GEL524189:GEL524221 FUP524189:FUP524221 FKT524189:FKT524221 FAX524189:FAX524221 ERB524189:ERB524221 EHF524189:EHF524221 DXJ524189:DXJ524221 DNN524189:DNN524221 DDR524189:DDR524221 CTV524189:CTV524221 CJZ524189:CJZ524221 CAD524189:CAD524221 BQH524189:BQH524221 BGL524189:BGL524221 AWP524189:AWP524221 AMT524189:AMT524221 ACX524189:ACX524221 TB524189:TB524221 JF524189:JF524221 G458653:M458685 WVR458653:WVR458685 WLV458653:WLV458685 WBZ458653:WBZ458685 VSD458653:VSD458685 VIH458653:VIH458685 UYL458653:UYL458685 UOP458653:UOP458685 UET458653:UET458685 TUX458653:TUX458685 TLB458653:TLB458685 TBF458653:TBF458685 SRJ458653:SRJ458685 SHN458653:SHN458685 RXR458653:RXR458685 RNV458653:RNV458685 RDZ458653:RDZ458685 QUD458653:QUD458685 QKH458653:QKH458685 QAL458653:QAL458685 PQP458653:PQP458685 PGT458653:PGT458685 OWX458653:OWX458685 ONB458653:ONB458685 ODF458653:ODF458685 NTJ458653:NTJ458685 NJN458653:NJN458685 MZR458653:MZR458685 MPV458653:MPV458685 MFZ458653:MFZ458685 LWD458653:LWD458685 LMH458653:LMH458685 LCL458653:LCL458685 KSP458653:KSP458685 KIT458653:KIT458685 JYX458653:JYX458685 JPB458653:JPB458685 JFF458653:JFF458685 IVJ458653:IVJ458685 ILN458653:ILN458685 IBR458653:IBR458685 HRV458653:HRV458685 HHZ458653:HHZ458685 GYD458653:GYD458685 GOH458653:GOH458685 GEL458653:GEL458685 FUP458653:FUP458685 FKT458653:FKT458685 FAX458653:FAX458685 ERB458653:ERB458685 EHF458653:EHF458685 DXJ458653:DXJ458685 DNN458653:DNN458685 DDR458653:DDR458685 CTV458653:CTV458685 CJZ458653:CJZ458685 CAD458653:CAD458685 BQH458653:BQH458685 BGL458653:BGL458685 AWP458653:AWP458685 AMT458653:AMT458685 ACX458653:ACX458685 TB458653:TB458685 JF458653:JF458685 G393117:M393149 WVR393117:WVR393149 WLV393117:WLV393149 WBZ393117:WBZ393149 VSD393117:VSD393149 VIH393117:VIH393149 UYL393117:UYL393149 UOP393117:UOP393149 UET393117:UET393149 TUX393117:TUX393149 TLB393117:TLB393149 TBF393117:TBF393149 SRJ393117:SRJ393149 SHN393117:SHN393149 RXR393117:RXR393149 RNV393117:RNV393149 RDZ393117:RDZ393149 QUD393117:QUD393149 QKH393117:QKH393149 QAL393117:QAL393149 PQP393117:PQP393149 PGT393117:PGT393149 OWX393117:OWX393149 ONB393117:ONB393149 ODF393117:ODF393149 NTJ393117:NTJ393149 NJN393117:NJN393149 MZR393117:MZR393149 MPV393117:MPV393149 MFZ393117:MFZ393149 LWD393117:LWD393149 LMH393117:LMH393149 LCL393117:LCL393149 KSP393117:KSP393149 KIT393117:KIT393149 JYX393117:JYX393149 JPB393117:JPB393149 JFF393117:JFF393149 IVJ393117:IVJ393149 ILN393117:ILN393149 IBR393117:IBR393149 HRV393117:HRV393149 HHZ393117:HHZ393149 GYD393117:GYD393149 GOH393117:GOH393149 GEL393117:GEL393149 FUP393117:FUP393149 FKT393117:FKT393149 FAX393117:FAX393149 ERB393117:ERB393149 EHF393117:EHF393149 DXJ393117:DXJ393149 DNN393117:DNN393149 DDR393117:DDR393149 CTV393117:CTV393149 CJZ393117:CJZ393149 CAD393117:CAD393149 BQH393117:BQH393149 BGL393117:BGL393149 AWP393117:AWP393149 AMT393117:AMT393149 ACX393117:ACX393149 TB393117:TB393149 JF393117:JF393149 G327581:M327613 WVR327581:WVR327613 WLV327581:WLV327613 WBZ327581:WBZ327613 VSD327581:VSD327613 VIH327581:VIH327613 UYL327581:UYL327613 UOP327581:UOP327613 UET327581:UET327613 TUX327581:TUX327613 TLB327581:TLB327613 TBF327581:TBF327613 SRJ327581:SRJ327613 SHN327581:SHN327613 RXR327581:RXR327613 RNV327581:RNV327613 RDZ327581:RDZ327613 QUD327581:QUD327613 QKH327581:QKH327613 QAL327581:QAL327613 PQP327581:PQP327613 PGT327581:PGT327613 OWX327581:OWX327613 ONB327581:ONB327613 ODF327581:ODF327613 NTJ327581:NTJ327613 NJN327581:NJN327613 MZR327581:MZR327613 MPV327581:MPV327613 MFZ327581:MFZ327613 LWD327581:LWD327613 LMH327581:LMH327613 LCL327581:LCL327613 KSP327581:KSP327613 KIT327581:KIT327613 JYX327581:JYX327613 JPB327581:JPB327613 JFF327581:JFF327613 IVJ327581:IVJ327613 ILN327581:ILN327613 IBR327581:IBR327613 HRV327581:HRV327613 HHZ327581:HHZ327613 GYD327581:GYD327613 GOH327581:GOH327613 GEL327581:GEL327613 FUP327581:FUP327613 FKT327581:FKT327613 FAX327581:FAX327613 ERB327581:ERB327613 EHF327581:EHF327613 DXJ327581:DXJ327613 DNN327581:DNN327613 DDR327581:DDR327613 CTV327581:CTV327613 CJZ327581:CJZ327613 CAD327581:CAD327613 BQH327581:BQH327613 BGL327581:BGL327613 AWP327581:AWP327613 AMT327581:AMT327613 ACX327581:ACX327613 TB327581:TB327613 JF327581:JF327613 G262045:M262077 WVR262045:WVR262077 WLV262045:WLV262077 WBZ262045:WBZ262077 VSD262045:VSD262077 VIH262045:VIH262077 UYL262045:UYL262077 UOP262045:UOP262077 UET262045:UET262077 TUX262045:TUX262077 TLB262045:TLB262077 TBF262045:TBF262077 SRJ262045:SRJ262077 SHN262045:SHN262077 RXR262045:RXR262077 RNV262045:RNV262077 RDZ262045:RDZ262077 QUD262045:QUD262077 QKH262045:QKH262077 QAL262045:QAL262077 PQP262045:PQP262077 PGT262045:PGT262077 OWX262045:OWX262077 ONB262045:ONB262077 ODF262045:ODF262077 NTJ262045:NTJ262077 NJN262045:NJN262077 MZR262045:MZR262077 MPV262045:MPV262077 MFZ262045:MFZ262077 LWD262045:LWD262077 LMH262045:LMH262077 LCL262045:LCL262077 KSP262045:KSP262077 KIT262045:KIT262077 JYX262045:JYX262077 JPB262045:JPB262077 JFF262045:JFF262077 IVJ262045:IVJ262077 ILN262045:ILN262077 IBR262045:IBR262077 HRV262045:HRV262077 HHZ262045:HHZ262077 GYD262045:GYD262077 GOH262045:GOH262077 GEL262045:GEL262077 FUP262045:FUP262077 FKT262045:FKT262077 FAX262045:FAX262077 ERB262045:ERB262077 EHF262045:EHF262077 DXJ262045:DXJ262077 DNN262045:DNN262077 DDR262045:DDR262077 CTV262045:CTV262077 CJZ262045:CJZ262077 CAD262045:CAD262077 BQH262045:BQH262077 BGL262045:BGL262077 AWP262045:AWP262077 AMT262045:AMT262077 ACX262045:ACX262077 TB262045:TB262077 JF262045:JF262077 G196509:M196541 WVR196509:WVR196541 WLV196509:WLV196541 WBZ196509:WBZ196541 VSD196509:VSD196541 VIH196509:VIH196541 UYL196509:UYL196541 UOP196509:UOP196541 UET196509:UET196541 TUX196509:TUX196541 TLB196509:TLB196541 TBF196509:TBF196541 SRJ196509:SRJ196541 SHN196509:SHN196541 RXR196509:RXR196541 RNV196509:RNV196541 RDZ196509:RDZ196541 QUD196509:QUD196541 QKH196509:QKH196541 QAL196509:QAL196541 PQP196509:PQP196541 PGT196509:PGT196541 OWX196509:OWX196541 ONB196509:ONB196541 ODF196509:ODF196541 NTJ196509:NTJ196541 NJN196509:NJN196541 MZR196509:MZR196541 MPV196509:MPV196541 MFZ196509:MFZ196541 LWD196509:LWD196541 LMH196509:LMH196541 LCL196509:LCL196541 KSP196509:KSP196541 KIT196509:KIT196541 JYX196509:JYX196541 JPB196509:JPB196541 JFF196509:JFF196541 IVJ196509:IVJ196541 ILN196509:ILN196541 IBR196509:IBR196541 HRV196509:HRV196541 HHZ196509:HHZ196541 GYD196509:GYD196541 GOH196509:GOH196541 GEL196509:GEL196541 FUP196509:FUP196541 FKT196509:FKT196541 FAX196509:FAX196541 ERB196509:ERB196541 EHF196509:EHF196541 DXJ196509:DXJ196541 DNN196509:DNN196541 DDR196509:DDR196541 CTV196509:CTV196541 CJZ196509:CJZ196541 CAD196509:CAD196541 BQH196509:BQH196541 BGL196509:BGL196541 AWP196509:AWP196541 AMT196509:AMT196541 ACX196509:ACX196541 TB196509:TB196541 JF196509:JF196541 G130973:M131005 WVR130973:WVR131005 WLV130973:WLV131005 WBZ130973:WBZ131005 VSD130973:VSD131005 VIH130973:VIH131005 UYL130973:UYL131005 UOP130973:UOP131005 UET130973:UET131005 TUX130973:TUX131005 TLB130973:TLB131005 TBF130973:TBF131005 SRJ130973:SRJ131005 SHN130973:SHN131005 RXR130973:RXR131005 RNV130973:RNV131005 RDZ130973:RDZ131005 QUD130973:QUD131005 QKH130973:QKH131005 QAL130973:QAL131005 PQP130973:PQP131005 PGT130973:PGT131005 OWX130973:OWX131005 ONB130973:ONB131005 ODF130973:ODF131005 NTJ130973:NTJ131005 NJN130973:NJN131005 MZR130973:MZR131005 MPV130973:MPV131005 MFZ130973:MFZ131005 LWD130973:LWD131005 LMH130973:LMH131005 LCL130973:LCL131005 KSP130973:KSP131005 KIT130973:KIT131005 JYX130973:JYX131005 JPB130973:JPB131005 JFF130973:JFF131005 IVJ130973:IVJ131005 ILN130973:ILN131005 IBR130973:IBR131005 HRV130973:HRV131005 HHZ130973:HHZ131005 GYD130973:GYD131005 GOH130973:GOH131005 GEL130973:GEL131005 FUP130973:FUP131005 FKT130973:FKT131005 FAX130973:FAX131005 ERB130973:ERB131005 EHF130973:EHF131005 DXJ130973:DXJ131005 DNN130973:DNN131005 DDR130973:DDR131005 CTV130973:CTV131005 CJZ130973:CJZ131005 CAD130973:CAD131005 BQH130973:BQH131005 BGL130973:BGL131005 AWP130973:AWP131005 AMT130973:AMT131005 ACX130973:ACX131005 TB130973:TB131005 JF130973:JF131005 G65437:M65469 WVR65437:WVR65469 WLV65437:WLV65469 WBZ65437:WBZ65469 VSD65437:VSD65469 VIH65437:VIH65469 UYL65437:UYL65469 UOP65437:UOP65469 UET65437:UET65469 TUX65437:TUX65469 TLB65437:TLB65469 TBF65437:TBF65469 SRJ65437:SRJ65469 SHN65437:SHN65469 RXR65437:RXR65469 RNV65437:RNV65469 RDZ65437:RDZ65469 QUD65437:QUD65469 QKH65437:QKH65469 QAL65437:QAL65469 PQP65437:PQP65469 PGT65437:PGT65469 OWX65437:OWX65469 ONB65437:ONB65469 ODF65437:ODF65469 NTJ65437:NTJ65469 NJN65437:NJN65469 MZR65437:MZR65469 MPV65437:MPV65469 MFZ65437:MFZ65469 LWD65437:LWD65469 LMH65437:LMH65469 LCL65437:LCL65469 KSP65437:KSP65469 KIT65437:KIT65469 JYX65437:JYX65469 JPB65437:JPB65469 JFF65437:JFF65469 IVJ65437:IVJ65469 ILN65437:ILN65469 IBR65437:IBR65469 HRV65437:HRV65469 HHZ65437:HHZ65469 GYD65437:GYD65469 GOH65437:GOH65469 GEL65437:GEL65469 FUP65437:FUP65469 FKT65437:FKT65469 FAX65437:FAX65469 ERB65437:ERB65469 EHF65437:EHF65469 DXJ65437:DXJ65469 DNN65437:DNN65469 DDR65437:DDR65469 CTV65437:CTV65469 CJZ65437:CJZ65469 CAD65437:CAD65469 BQH65437:BQH65469 BGL65437:BGL65469 AWP65437:AWP65469 AMT65437:AMT65469 ACX65437:ACX65469 TB65437:TB65469 JF65437:JF65469 WVR3:WVR34 JF3:JF34 TB3:TB34 ACX3:ACX34 AMT3:AMT34 AWP3:AWP34 BGL3:BGL34 BQH3:BQH34 CAD3:CAD34 CJZ3:CJZ34 CTV3:CTV34 DDR3:DDR34 DNN3:DNN34 DXJ3:DXJ34 EHF3:EHF34 ERB3:ERB34 FAX3:FAX34 FKT3:FKT34 FUP3:FUP34 GEL3:GEL34 GOH3:GOH34 GYD3:GYD34 HHZ3:HHZ34 HRV3:HRV34 IBR3:IBR34 ILN3:ILN34 IVJ3:IVJ34 JFF3:JFF34 JPB3:JPB34 JYX3:JYX34 KIT3:KIT34 KSP3:KSP34 LCL3:LCL34 LMH3:LMH34 LWD3:LWD34 MFZ3:MFZ34 MPV3:MPV34 MZR3:MZR34 NJN3:NJN34 NTJ3:NTJ34 ODF3:ODF34 ONB3:ONB34 OWX3:OWX34 PGT3:PGT34 PQP3:PQP34 QAL3:QAL34 QKH3:QKH34 QUD3:QUD34 RDZ3:RDZ34 RNV3:RNV34 RXR3:RXR34 SHN3:SHN34 SRJ3:SRJ34 TBF3:TBF34 TLB3:TLB34 TUX3:TUX34 UET3:UET34 UOP3:UOP34 UYL3:UYL34 VIH3:VIH34 VSD3:VSD34 WBZ3:WBZ34 WLV3:WLV34 G982941:M982973" xr:uid="{0A6F02C3-F67B-7D40-9095-CC65058518C6}">
      <formula1>#REF!</formula1>
    </dataValidation>
    <dataValidation type="list" allowBlank="1" showInputMessage="1" showErrorMessage="1" sqref="D3:D368" xr:uid="{801A0CF1-F05D-1B4F-95E3-239B318EA6D6}">
      <formula1>"既存フォロワー,新規ユーザー,既存フォロワー＋新規ユーザー"</formula1>
    </dataValidation>
  </dataValidations>
  <printOptions horizontalCentered="1"/>
  <pageMargins left="0.7" right="0.7" top="0.75" bottom="0.75" header="0.3" footer="0.3"/>
  <pageSetup paperSize="9" scale="33"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B1C1-311D-FA46-874F-50014E11B898}">
  <sheetPr>
    <pageSetUpPr fitToPage="1"/>
  </sheetPr>
  <dimension ref="A1:K368"/>
  <sheetViews>
    <sheetView showGridLines="0" zoomScaleNormal="100" workbookViewId="0">
      <pane ySplit="2" topLeftCell="A3" activePane="bottomLeft" state="frozen"/>
      <selection pane="bottomLeft"/>
    </sheetView>
  </sheetViews>
  <sheetFormatPr baseColWidth="10" defaultColWidth="13" defaultRowHeight="18"/>
  <cols>
    <col min="1" max="1" width="5.6640625" style="12" customWidth="1"/>
    <col min="2" max="2" width="16.6640625" style="13" customWidth="1"/>
    <col min="3" max="6" width="13.6640625" style="9" customWidth="1"/>
    <col min="7" max="8" width="47.83203125" style="14" customWidth="1"/>
    <col min="9" max="9" width="25.5" style="14" customWidth="1"/>
    <col min="10" max="10" width="20.83203125" style="9" customWidth="1"/>
    <col min="11" max="11" width="42.6640625" style="9" customWidth="1"/>
    <col min="12" max="257" width="13" style="9"/>
    <col min="258" max="258" width="14.83203125" style="9" bestFit="1" customWidth="1"/>
    <col min="259" max="259" width="7.1640625" style="9" customWidth="1"/>
    <col min="260" max="260" width="13" style="9"/>
    <col min="261" max="262" width="14.6640625" style="9" customWidth="1"/>
    <col min="263" max="263" width="22.83203125" style="9" customWidth="1"/>
    <col min="264" max="264" width="83.5" style="9" customWidth="1"/>
    <col min="265" max="265" width="9.1640625" style="9" bestFit="1" customWidth="1"/>
    <col min="266" max="266" width="44.83203125" style="9" customWidth="1"/>
    <col min="267" max="267" width="42.6640625" style="9" customWidth="1"/>
    <col min="268" max="513" width="13" style="9"/>
    <col min="514" max="514" width="14.83203125" style="9" bestFit="1" customWidth="1"/>
    <col min="515" max="515" width="7.1640625" style="9" customWidth="1"/>
    <col min="516" max="516" width="13" style="9"/>
    <col min="517" max="518" width="14.6640625" style="9" customWidth="1"/>
    <col min="519" max="519" width="22.83203125" style="9" customWidth="1"/>
    <col min="520" max="520" width="83.5" style="9" customWidth="1"/>
    <col min="521" max="521" width="9.1640625" style="9" bestFit="1" customWidth="1"/>
    <col min="522" max="522" width="44.83203125" style="9" customWidth="1"/>
    <col min="523" max="523" width="42.6640625" style="9" customWidth="1"/>
    <col min="524" max="769" width="13" style="9"/>
    <col min="770" max="770" width="14.83203125" style="9" bestFit="1" customWidth="1"/>
    <col min="771" max="771" width="7.1640625" style="9" customWidth="1"/>
    <col min="772" max="772" width="13" style="9"/>
    <col min="773" max="774" width="14.6640625" style="9" customWidth="1"/>
    <col min="775" max="775" width="22.83203125" style="9" customWidth="1"/>
    <col min="776" max="776" width="83.5" style="9" customWidth="1"/>
    <col min="777" max="777" width="9.1640625" style="9" bestFit="1" customWidth="1"/>
    <col min="778" max="778" width="44.83203125" style="9" customWidth="1"/>
    <col min="779" max="779" width="42.6640625" style="9" customWidth="1"/>
    <col min="780" max="1025" width="13" style="9"/>
    <col min="1026" max="1026" width="14.83203125" style="9" bestFit="1" customWidth="1"/>
    <col min="1027" max="1027" width="7.1640625" style="9" customWidth="1"/>
    <col min="1028" max="1028" width="13" style="9"/>
    <col min="1029" max="1030" width="14.6640625" style="9" customWidth="1"/>
    <col min="1031" max="1031" width="22.83203125" style="9" customWidth="1"/>
    <col min="1032" max="1032" width="83.5" style="9" customWidth="1"/>
    <col min="1033" max="1033" width="9.1640625" style="9" bestFit="1" customWidth="1"/>
    <col min="1034" max="1034" width="44.83203125" style="9" customWidth="1"/>
    <col min="1035" max="1035" width="42.6640625" style="9" customWidth="1"/>
    <col min="1036" max="1281" width="13" style="9"/>
    <col min="1282" max="1282" width="14.83203125" style="9" bestFit="1" customWidth="1"/>
    <col min="1283" max="1283" width="7.1640625" style="9" customWidth="1"/>
    <col min="1284" max="1284" width="13" style="9"/>
    <col min="1285" max="1286" width="14.6640625" style="9" customWidth="1"/>
    <col min="1287" max="1287" width="22.83203125" style="9" customWidth="1"/>
    <col min="1288" max="1288" width="83.5" style="9" customWidth="1"/>
    <col min="1289" max="1289" width="9.1640625" style="9" bestFit="1" customWidth="1"/>
    <col min="1290" max="1290" width="44.83203125" style="9" customWidth="1"/>
    <col min="1291" max="1291" width="42.6640625" style="9" customWidth="1"/>
    <col min="1292" max="1537" width="13" style="9"/>
    <col min="1538" max="1538" width="14.83203125" style="9" bestFit="1" customWidth="1"/>
    <col min="1539" max="1539" width="7.1640625" style="9" customWidth="1"/>
    <col min="1540" max="1540" width="13" style="9"/>
    <col min="1541" max="1542" width="14.6640625" style="9" customWidth="1"/>
    <col min="1543" max="1543" width="22.83203125" style="9" customWidth="1"/>
    <col min="1544" max="1544" width="83.5" style="9" customWidth="1"/>
    <col min="1545" max="1545" width="9.1640625" style="9" bestFit="1" customWidth="1"/>
    <col min="1546" max="1546" width="44.83203125" style="9" customWidth="1"/>
    <col min="1547" max="1547" width="42.6640625" style="9" customWidth="1"/>
    <col min="1548" max="1793" width="13" style="9"/>
    <col min="1794" max="1794" width="14.83203125" style="9" bestFit="1" customWidth="1"/>
    <col min="1795" max="1795" width="7.1640625" style="9" customWidth="1"/>
    <col min="1796" max="1796" width="13" style="9"/>
    <col min="1797" max="1798" width="14.6640625" style="9" customWidth="1"/>
    <col min="1799" max="1799" width="22.83203125" style="9" customWidth="1"/>
    <col min="1800" max="1800" width="83.5" style="9" customWidth="1"/>
    <col min="1801" max="1801" width="9.1640625" style="9" bestFit="1" customWidth="1"/>
    <col min="1802" max="1802" width="44.83203125" style="9" customWidth="1"/>
    <col min="1803" max="1803" width="42.6640625" style="9" customWidth="1"/>
    <col min="1804" max="2049" width="13" style="9"/>
    <col min="2050" max="2050" width="14.83203125" style="9" bestFit="1" customWidth="1"/>
    <col min="2051" max="2051" width="7.1640625" style="9" customWidth="1"/>
    <col min="2052" max="2052" width="13" style="9"/>
    <col min="2053" max="2054" width="14.6640625" style="9" customWidth="1"/>
    <col min="2055" max="2055" width="22.83203125" style="9" customWidth="1"/>
    <col min="2056" max="2056" width="83.5" style="9" customWidth="1"/>
    <col min="2057" max="2057" width="9.1640625" style="9" bestFit="1" customWidth="1"/>
    <col min="2058" max="2058" width="44.83203125" style="9" customWidth="1"/>
    <col min="2059" max="2059" width="42.6640625" style="9" customWidth="1"/>
    <col min="2060" max="2305" width="13" style="9"/>
    <col min="2306" max="2306" width="14.83203125" style="9" bestFit="1" customWidth="1"/>
    <col min="2307" max="2307" width="7.1640625" style="9" customWidth="1"/>
    <col min="2308" max="2308" width="13" style="9"/>
    <col min="2309" max="2310" width="14.6640625" style="9" customWidth="1"/>
    <col min="2311" max="2311" width="22.83203125" style="9" customWidth="1"/>
    <col min="2312" max="2312" width="83.5" style="9" customWidth="1"/>
    <col min="2313" max="2313" width="9.1640625" style="9" bestFit="1" customWidth="1"/>
    <col min="2314" max="2314" width="44.83203125" style="9" customWidth="1"/>
    <col min="2315" max="2315" width="42.6640625" style="9" customWidth="1"/>
    <col min="2316" max="2561" width="13" style="9"/>
    <col min="2562" max="2562" width="14.83203125" style="9" bestFit="1" customWidth="1"/>
    <col min="2563" max="2563" width="7.1640625" style="9" customWidth="1"/>
    <col min="2564" max="2564" width="13" style="9"/>
    <col min="2565" max="2566" width="14.6640625" style="9" customWidth="1"/>
    <col min="2567" max="2567" width="22.83203125" style="9" customWidth="1"/>
    <col min="2568" max="2568" width="83.5" style="9" customWidth="1"/>
    <col min="2569" max="2569" width="9.1640625" style="9" bestFit="1" customWidth="1"/>
    <col min="2570" max="2570" width="44.83203125" style="9" customWidth="1"/>
    <col min="2571" max="2571" width="42.6640625" style="9" customWidth="1"/>
    <col min="2572" max="2817" width="13" style="9"/>
    <col min="2818" max="2818" width="14.83203125" style="9" bestFit="1" customWidth="1"/>
    <col min="2819" max="2819" width="7.1640625" style="9" customWidth="1"/>
    <col min="2820" max="2820" width="13" style="9"/>
    <col min="2821" max="2822" width="14.6640625" style="9" customWidth="1"/>
    <col min="2823" max="2823" width="22.83203125" style="9" customWidth="1"/>
    <col min="2824" max="2824" width="83.5" style="9" customWidth="1"/>
    <col min="2825" max="2825" width="9.1640625" style="9" bestFit="1" customWidth="1"/>
    <col min="2826" max="2826" width="44.83203125" style="9" customWidth="1"/>
    <col min="2827" max="2827" width="42.6640625" style="9" customWidth="1"/>
    <col min="2828" max="3073" width="13" style="9"/>
    <col min="3074" max="3074" width="14.83203125" style="9" bestFit="1" customWidth="1"/>
    <col min="3075" max="3075" width="7.1640625" style="9" customWidth="1"/>
    <col min="3076" max="3076" width="13" style="9"/>
    <col min="3077" max="3078" width="14.6640625" style="9" customWidth="1"/>
    <col min="3079" max="3079" width="22.83203125" style="9" customWidth="1"/>
    <col min="3080" max="3080" width="83.5" style="9" customWidth="1"/>
    <col min="3081" max="3081" width="9.1640625" style="9" bestFit="1" customWidth="1"/>
    <col min="3082" max="3082" width="44.83203125" style="9" customWidth="1"/>
    <col min="3083" max="3083" width="42.6640625" style="9" customWidth="1"/>
    <col min="3084" max="3329" width="13" style="9"/>
    <col min="3330" max="3330" width="14.83203125" style="9" bestFit="1" customWidth="1"/>
    <col min="3331" max="3331" width="7.1640625" style="9" customWidth="1"/>
    <col min="3332" max="3332" width="13" style="9"/>
    <col min="3333" max="3334" width="14.6640625" style="9" customWidth="1"/>
    <col min="3335" max="3335" width="22.83203125" style="9" customWidth="1"/>
    <col min="3336" max="3336" width="83.5" style="9" customWidth="1"/>
    <col min="3337" max="3337" width="9.1640625" style="9" bestFit="1" customWidth="1"/>
    <col min="3338" max="3338" width="44.83203125" style="9" customWidth="1"/>
    <col min="3339" max="3339" width="42.6640625" style="9" customWidth="1"/>
    <col min="3340" max="3585" width="13" style="9"/>
    <col min="3586" max="3586" width="14.83203125" style="9" bestFit="1" customWidth="1"/>
    <col min="3587" max="3587" width="7.1640625" style="9" customWidth="1"/>
    <col min="3588" max="3588" width="13" style="9"/>
    <col min="3589" max="3590" width="14.6640625" style="9" customWidth="1"/>
    <col min="3591" max="3591" width="22.83203125" style="9" customWidth="1"/>
    <col min="3592" max="3592" width="83.5" style="9" customWidth="1"/>
    <col min="3593" max="3593" width="9.1640625" style="9" bestFit="1" customWidth="1"/>
    <col min="3594" max="3594" width="44.83203125" style="9" customWidth="1"/>
    <col min="3595" max="3595" width="42.6640625" style="9" customWidth="1"/>
    <col min="3596" max="3841" width="13" style="9"/>
    <col min="3842" max="3842" width="14.83203125" style="9" bestFit="1" customWidth="1"/>
    <col min="3843" max="3843" width="7.1640625" style="9" customWidth="1"/>
    <col min="3844" max="3844" width="13" style="9"/>
    <col min="3845" max="3846" width="14.6640625" style="9" customWidth="1"/>
    <col min="3847" max="3847" width="22.83203125" style="9" customWidth="1"/>
    <col min="3848" max="3848" width="83.5" style="9" customWidth="1"/>
    <col min="3849" max="3849" width="9.1640625" style="9" bestFit="1" customWidth="1"/>
    <col min="3850" max="3850" width="44.83203125" style="9" customWidth="1"/>
    <col min="3851" max="3851" width="42.6640625" style="9" customWidth="1"/>
    <col min="3852" max="4097" width="13" style="9"/>
    <col min="4098" max="4098" width="14.83203125" style="9" bestFit="1" customWidth="1"/>
    <col min="4099" max="4099" width="7.1640625" style="9" customWidth="1"/>
    <col min="4100" max="4100" width="13" style="9"/>
    <col min="4101" max="4102" width="14.6640625" style="9" customWidth="1"/>
    <col min="4103" max="4103" width="22.83203125" style="9" customWidth="1"/>
    <col min="4104" max="4104" width="83.5" style="9" customWidth="1"/>
    <col min="4105" max="4105" width="9.1640625" style="9" bestFit="1" customWidth="1"/>
    <col min="4106" max="4106" width="44.83203125" style="9" customWidth="1"/>
    <col min="4107" max="4107" width="42.6640625" style="9" customWidth="1"/>
    <col min="4108" max="4353" width="13" style="9"/>
    <col min="4354" max="4354" width="14.83203125" style="9" bestFit="1" customWidth="1"/>
    <col min="4355" max="4355" width="7.1640625" style="9" customWidth="1"/>
    <col min="4356" max="4356" width="13" style="9"/>
    <col min="4357" max="4358" width="14.6640625" style="9" customWidth="1"/>
    <col min="4359" max="4359" width="22.83203125" style="9" customWidth="1"/>
    <col min="4360" max="4360" width="83.5" style="9" customWidth="1"/>
    <col min="4361" max="4361" width="9.1640625" style="9" bestFit="1" customWidth="1"/>
    <col min="4362" max="4362" width="44.83203125" style="9" customWidth="1"/>
    <col min="4363" max="4363" width="42.6640625" style="9" customWidth="1"/>
    <col min="4364" max="4609" width="13" style="9"/>
    <col min="4610" max="4610" width="14.83203125" style="9" bestFit="1" customWidth="1"/>
    <col min="4611" max="4611" width="7.1640625" style="9" customWidth="1"/>
    <col min="4612" max="4612" width="13" style="9"/>
    <col min="4613" max="4614" width="14.6640625" style="9" customWidth="1"/>
    <col min="4615" max="4615" width="22.83203125" style="9" customWidth="1"/>
    <col min="4616" max="4616" width="83.5" style="9" customWidth="1"/>
    <col min="4617" max="4617" width="9.1640625" style="9" bestFit="1" customWidth="1"/>
    <col min="4618" max="4618" width="44.83203125" style="9" customWidth="1"/>
    <col min="4619" max="4619" width="42.6640625" style="9" customWidth="1"/>
    <col min="4620" max="4865" width="13" style="9"/>
    <col min="4866" max="4866" width="14.83203125" style="9" bestFit="1" customWidth="1"/>
    <col min="4867" max="4867" width="7.1640625" style="9" customWidth="1"/>
    <col min="4868" max="4868" width="13" style="9"/>
    <col min="4869" max="4870" width="14.6640625" style="9" customWidth="1"/>
    <col min="4871" max="4871" width="22.83203125" style="9" customWidth="1"/>
    <col min="4872" max="4872" width="83.5" style="9" customWidth="1"/>
    <col min="4873" max="4873" width="9.1640625" style="9" bestFit="1" customWidth="1"/>
    <col min="4874" max="4874" width="44.83203125" style="9" customWidth="1"/>
    <col min="4875" max="4875" width="42.6640625" style="9" customWidth="1"/>
    <col min="4876" max="5121" width="13" style="9"/>
    <col min="5122" max="5122" width="14.83203125" style="9" bestFit="1" customWidth="1"/>
    <col min="5123" max="5123" width="7.1640625" style="9" customWidth="1"/>
    <col min="5124" max="5124" width="13" style="9"/>
    <col min="5125" max="5126" width="14.6640625" style="9" customWidth="1"/>
    <col min="5127" max="5127" width="22.83203125" style="9" customWidth="1"/>
    <col min="5128" max="5128" width="83.5" style="9" customWidth="1"/>
    <col min="5129" max="5129" width="9.1640625" style="9" bestFit="1" customWidth="1"/>
    <col min="5130" max="5130" width="44.83203125" style="9" customWidth="1"/>
    <col min="5131" max="5131" width="42.6640625" style="9" customWidth="1"/>
    <col min="5132" max="5377" width="13" style="9"/>
    <col min="5378" max="5378" width="14.83203125" style="9" bestFit="1" customWidth="1"/>
    <col min="5379" max="5379" width="7.1640625" style="9" customWidth="1"/>
    <col min="5380" max="5380" width="13" style="9"/>
    <col min="5381" max="5382" width="14.6640625" style="9" customWidth="1"/>
    <col min="5383" max="5383" width="22.83203125" style="9" customWidth="1"/>
    <col min="5384" max="5384" width="83.5" style="9" customWidth="1"/>
    <col min="5385" max="5385" width="9.1640625" style="9" bestFit="1" customWidth="1"/>
    <col min="5386" max="5386" width="44.83203125" style="9" customWidth="1"/>
    <col min="5387" max="5387" width="42.6640625" style="9" customWidth="1"/>
    <col min="5388" max="5633" width="13" style="9"/>
    <col min="5634" max="5634" width="14.83203125" style="9" bestFit="1" customWidth="1"/>
    <col min="5635" max="5635" width="7.1640625" style="9" customWidth="1"/>
    <col min="5636" max="5636" width="13" style="9"/>
    <col min="5637" max="5638" width="14.6640625" style="9" customWidth="1"/>
    <col min="5639" max="5639" width="22.83203125" style="9" customWidth="1"/>
    <col min="5640" max="5640" width="83.5" style="9" customWidth="1"/>
    <col min="5641" max="5641" width="9.1640625" style="9" bestFit="1" customWidth="1"/>
    <col min="5642" max="5642" width="44.83203125" style="9" customWidth="1"/>
    <col min="5643" max="5643" width="42.6640625" style="9" customWidth="1"/>
    <col min="5644" max="5889" width="13" style="9"/>
    <col min="5890" max="5890" width="14.83203125" style="9" bestFit="1" customWidth="1"/>
    <col min="5891" max="5891" width="7.1640625" style="9" customWidth="1"/>
    <col min="5892" max="5892" width="13" style="9"/>
    <col min="5893" max="5894" width="14.6640625" style="9" customWidth="1"/>
    <col min="5895" max="5895" width="22.83203125" style="9" customWidth="1"/>
    <col min="5896" max="5896" width="83.5" style="9" customWidth="1"/>
    <col min="5897" max="5897" width="9.1640625" style="9" bestFit="1" customWidth="1"/>
    <col min="5898" max="5898" width="44.83203125" style="9" customWidth="1"/>
    <col min="5899" max="5899" width="42.6640625" style="9" customWidth="1"/>
    <col min="5900" max="6145" width="13" style="9"/>
    <col min="6146" max="6146" width="14.83203125" style="9" bestFit="1" customWidth="1"/>
    <col min="6147" max="6147" width="7.1640625" style="9" customWidth="1"/>
    <col min="6148" max="6148" width="13" style="9"/>
    <col min="6149" max="6150" width="14.6640625" style="9" customWidth="1"/>
    <col min="6151" max="6151" width="22.83203125" style="9" customWidth="1"/>
    <col min="6152" max="6152" width="83.5" style="9" customWidth="1"/>
    <col min="6153" max="6153" width="9.1640625" style="9" bestFit="1" customWidth="1"/>
    <col min="6154" max="6154" width="44.83203125" style="9" customWidth="1"/>
    <col min="6155" max="6155" width="42.6640625" style="9" customWidth="1"/>
    <col min="6156" max="6401" width="13" style="9"/>
    <col min="6402" max="6402" width="14.83203125" style="9" bestFit="1" customWidth="1"/>
    <col min="6403" max="6403" width="7.1640625" style="9" customWidth="1"/>
    <col min="6404" max="6404" width="13" style="9"/>
    <col min="6405" max="6406" width="14.6640625" style="9" customWidth="1"/>
    <col min="6407" max="6407" width="22.83203125" style="9" customWidth="1"/>
    <col min="6408" max="6408" width="83.5" style="9" customWidth="1"/>
    <col min="6409" max="6409" width="9.1640625" style="9" bestFit="1" customWidth="1"/>
    <col min="6410" max="6410" width="44.83203125" style="9" customWidth="1"/>
    <col min="6411" max="6411" width="42.6640625" style="9" customWidth="1"/>
    <col min="6412" max="6657" width="13" style="9"/>
    <col min="6658" max="6658" width="14.83203125" style="9" bestFit="1" customWidth="1"/>
    <col min="6659" max="6659" width="7.1640625" style="9" customWidth="1"/>
    <col min="6660" max="6660" width="13" style="9"/>
    <col min="6661" max="6662" width="14.6640625" style="9" customWidth="1"/>
    <col min="6663" max="6663" width="22.83203125" style="9" customWidth="1"/>
    <col min="6664" max="6664" width="83.5" style="9" customWidth="1"/>
    <col min="6665" max="6665" width="9.1640625" style="9" bestFit="1" customWidth="1"/>
    <col min="6666" max="6666" width="44.83203125" style="9" customWidth="1"/>
    <col min="6667" max="6667" width="42.6640625" style="9" customWidth="1"/>
    <col min="6668" max="6913" width="13" style="9"/>
    <col min="6914" max="6914" width="14.83203125" style="9" bestFit="1" customWidth="1"/>
    <col min="6915" max="6915" width="7.1640625" style="9" customWidth="1"/>
    <col min="6916" max="6916" width="13" style="9"/>
    <col min="6917" max="6918" width="14.6640625" style="9" customWidth="1"/>
    <col min="6919" max="6919" width="22.83203125" style="9" customWidth="1"/>
    <col min="6920" max="6920" width="83.5" style="9" customWidth="1"/>
    <col min="6921" max="6921" width="9.1640625" style="9" bestFit="1" customWidth="1"/>
    <col min="6922" max="6922" width="44.83203125" style="9" customWidth="1"/>
    <col min="6923" max="6923" width="42.6640625" style="9" customWidth="1"/>
    <col min="6924" max="7169" width="13" style="9"/>
    <col min="7170" max="7170" width="14.83203125" style="9" bestFit="1" customWidth="1"/>
    <col min="7171" max="7171" width="7.1640625" style="9" customWidth="1"/>
    <col min="7172" max="7172" width="13" style="9"/>
    <col min="7173" max="7174" width="14.6640625" style="9" customWidth="1"/>
    <col min="7175" max="7175" width="22.83203125" style="9" customWidth="1"/>
    <col min="7176" max="7176" width="83.5" style="9" customWidth="1"/>
    <col min="7177" max="7177" width="9.1640625" style="9" bestFit="1" customWidth="1"/>
    <col min="7178" max="7178" width="44.83203125" style="9" customWidth="1"/>
    <col min="7179" max="7179" width="42.6640625" style="9" customWidth="1"/>
    <col min="7180" max="7425" width="13" style="9"/>
    <col min="7426" max="7426" width="14.83203125" style="9" bestFit="1" customWidth="1"/>
    <col min="7427" max="7427" width="7.1640625" style="9" customWidth="1"/>
    <col min="7428" max="7428" width="13" style="9"/>
    <col min="7429" max="7430" width="14.6640625" style="9" customWidth="1"/>
    <col min="7431" max="7431" width="22.83203125" style="9" customWidth="1"/>
    <col min="7432" max="7432" width="83.5" style="9" customWidth="1"/>
    <col min="7433" max="7433" width="9.1640625" style="9" bestFit="1" customWidth="1"/>
    <col min="7434" max="7434" width="44.83203125" style="9" customWidth="1"/>
    <col min="7435" max="7435" width="42.6640625" style="9" customWidth="1"/>
    <col min="7436" max="7681" width="13" style="9"/>
    <col min="7682" max="7682" width="14.83203125" style="9" bestFit="1" customWidth="1"/>
    <col min="7683" max="7683" width="7.1640625" style="9" customWidth="1"/>
    <col min="7684" max="7684" width="13" style="9"/>
    <col min="7685" max="7686" width="14.6640625" style="9" customWidth="1"/>
    <col min="7687" max="7687" width="22.83203125" style="9" customWidth="1"/>
    <col min="7688" max="7688" width="83.5" style="9" customWidth="1"/>
    <col min="7689" max="7689" width="9.1640625" style="9" bestFit="1" customWidth="1"/>
    <col min="7690" max="7690" width="44.83203125" style="9" customWidth="1"/>
    <col min="7691" max="7691" width="42.6640625" style="9" customWidth="1"/>
    <col min="7692" max="7937" width="13" style="9"/>
    <col min="7938" max="7938" width="14.83203125" style="9" bestFit="1" customWidth="1"/>
    <col min="7939" max="7939" width="7.1640625" style="9" customWidth="1"/>
    <col min="7940" max="7940" width="13" style="9"/>
    <col min="7941" max="7942" width="14.6640625" style="9" customWidth="1"/>
    <col min="7943" max="7943" width="22.83203125" style="9" customWidth="1"/>
    <col min="7944" max="7944" width="83.5" style="9" customWidth="1"/>
    <col min="7945" max="7945" width="9.1640625" style="9" bestFit="1" customWidth="1"/>
    <col min="7946" max="7946" width="44.83203125" style="9" customWidth="1"/>
    <col min="7947" max="7947" width="42.6640625" style="9" customWidth="1"/>
    <col min="7948" max="8193" width="13" style="9"/>
    <col min="8194" max="8194" width="14.83203125" style="9" bestFit="1" customWidth="1"/>
    <col min="8195" max="8195" width="7.1640625" style="9" customWidth="1"/>
    <col min="8196" max="8196" width="13" style="9"/>
    <col min="8197" max="8198" width="14.6640625" style="9" customWidth="1"/>
    <col min="8199" max="8199" width="22.83203125" style="9" customWidth="1"/>
    <col min="8200" max="8200" width="83.5" style="9" customWidth="1"/>
    <col min="8201" max="8201" width="9.1640625" style="9" bestFit="1" customWidth="1"/>
    <col min="8202" max="8202" width="44.83203125" style="9" customWidth="1"/>
    <col min="8203" max="8203" width="42.6640625" style="9" customWidth="1"/>
    <col min="8204" max="8449" width="13" style="9"/>
    <col min="8450" max="8450" width="14.83203125" style="9" bestFit="1" customWidth="1"/>
    <col min="8451" max="8451" width="7.1640625" style="9" customWidth="1"/>
    <col min="8452" max="8452" width="13" style="9"/>
    <col min="8453" max="8454" width="14.6640625" style="9" customWidth="1"/>
    <col min="8455" max="8455" width="22.83203125" style="9" customWidth="1"/>
    <col min="8456" max="8456" width="83.5" style="9" customWidth="1"/>
    <col min="8457" max="8457" width="9.1640625" style="9" bestFit="1" customWidth="1"/>
    <col min="8458" max="8458" width="44.83203125" style="9" customWidth="1"/>
    <col min="8459" max="8459" width="42.6640625" style="9" customWidth="1"/>
    <col min="8460" max="8705" width="13" style="9"/>
    <col min="8706" max="8706" width="14.83203125" style="9" bestFit="1" customWidth="1"/>
    <col min="8707" max="8707" width="7.1640625" style="9" customWidth="1"/>
    <col min="8708" max="8708" width="13" style="9"/>
    <col min="8709" max="8710" width="14.6640625" style="9" customWidth="1"/>
    <col min="8711" max="8711" width="22.83203125" style="9" customWidth="1"/>
    <col min="8712" max="8712" width="83.5" style="9" customWidth="1"/>
    <col min="8713" max="8713" width="9.1640625" style="9" bestFit="1" customWidth="1"/>
    <col min="8714" max="8714" width="44.83203125" style="9" customWidth="1"/>
    <col min="8715" max="8715" width="42.6640625" style="9" customWidth="1"/>
    <col min="8716" max="8961" width="13" style="9"/>
    <col min="8962" max="8962" width="14.83203125" style="9" bestFit="1" customWidth="1"/>
    <col min="8963" max="8963" width="7.1640625" style="9" customWidth="1"/>
    <col min="8964" max="8964" width="13" style="9"/>
    <col min="8965" max="8966" width="14.6640625" style="9" customWidth="1"/>
    <col min="8967" max="8967" width="22.83203125" style="9" customWidth="1"/>
    <col min="8968" max="8968" width="83.5" style="9" customWidth="1"/>
    <col min="8969" max="8969" width="9.1640625" style="9" bestFit="1" customWidth="1"/>
    <col min="8970" max="8970" width="44.83203125" style="9" customWidth="1"/>
    <col min="8971" max="8971" width="42.6640625" style="9" customWidth="1"/>
    <col min="8972" max="9217" width="13" style="9"/>
    <col min="9218" max="9218" width="14.83203125" style="9" bestFit="1" customWidth="1"/>
    <col min="9219" max="9219" width="7.1640625" style="9" customWidth="1"/>
    <col min="9220" max="9220" width="13" style="9"/>
    <col min="9221" max="9222" width="14.6640625" style="9" customWidth="1"/>
    <col min="9223" max="9223" width="22.83203125" style="9" customWidth="1"/>
    <col min="9224" max="9224" width="83.5" style="9" customWidth="1"/>
    <col min="9225" max="9225" width="9.1640625" style="9" bestFit="1" customWidth="1"/>
    <col min="9226" max="9226" width="44.83203125" style="9" customWidth="1"/>
    <col min="9227" max="9227" width="42.6640625" style="9" customWidth="1"/>
    <col min="9228" max="9473" width="13" style="9"/>
    <col min="9474" max="9474" width="14.83203125" style="9" bestFit="1" customWidth="1"/>
    <col min="9475" max="9475" width="7.1640625" style="9" customWidth="1"/>
    <col min="9476" max="9476" width="13" style="9"/>
    <col min="9477" max="9478" width="14.6640625" style="9" customWidth="1"/>
    <col min="9479" max="9479" width="22.83203125" style="9" customWidth="1"/>
    <col min="9480" max="9480" width="83.5" style="9" customWidth="1"/>
    <col min="9481" max="9481" width="9.1640625" style="9" bestFit="1" customWidth="1"/>
    <col min="9482" max="9482" width="44.83203125" style="9" customWidth="1"/>
    <col min="9483" max="9483" width="42.6640625" style="9" customWidth="1"/>
    <col min="9484" max="9729" width="13" style="9"/>
    <col min="9730" max="9730" width="14.83203125" style="9" bestFit="1" customWidth="1"/>
    <col min="9731" max="9731" width="7.1640625" style="9" customWidth="1"/>
    <col min="9732" max="9732" width="13" style="9"/>
    <col min="9733" max="9734" width="14.6640625" style="9" customWidth="1"/>
    <col min="9735" max="9735" width="22.83203125" style="9" customWidth="1"/>
    <col min="9736" max="9736" width="83.5" style="9" customWidth="1"/>
    <col min="9737" max="9737" width="9.1640625" style="9" bestFit="1" customWidth="1"/>
    <col min="9738" max="9738" width="44.83203125" style="9" customWidth="1"/>
    <col min="9739" max="9739" width="42.6640625" style="9" customWidth="1"/>
    <col min="9740" max="9985" width="13" style="9"/>
    <col min="9986" max="9986" width="14.83203125" style="9" bestFit="1" customWidth="1"/>
    <col min="9987" max="9987" width="7.1640625" style="9" customWidth="1"/>
    <col min="9988" max="9988" width="13" style="9"/>
    <col min="9989" max="9990" width="14.6640625" style="9" customWidth="1"/>
    <col min="9991" max="9991" width="22.83203125" style="9" customWidth="1"/>
    <col min="9992" max="9992" width="83.5" style="9" customWidth="1"/>
    <col min="9993" max="9993" width="9.1640625" style="9" bestFit="1" customWidth="1"/>
    <col min="9994" max="9994" width="44.83203125" style="9" customWidth="1"/>
    <col min="9995" max="9995" width="42.6640625" style="9" customWidth="1"/>
    <col min="9996" max="10241" width="13" style="9"/>
    <col min="10242" max="10242" width="14.83203125" style="9" bestFit="1" customWidth="1"/>
    <col min="10243" max="10243" width="7.1640625" style="9" customWidth="1"/>
    <col min="10244" max="10244" width="13" style="9"/>
    <col min="10245" max="10246" width="14.6640625" style="9" customWidth="1"/>
    <col min="10247" max="10247" width="22.83203125" style="9" customWidth="1"/>
    <col min="10248" max="10248" width="83.5" style="9" customWidth="1"/>
    <col min="10249" max="10249" width="9.1640625" style="9" bestFit="1" customWidth="1"/>
    <col min="10250" max="10250" width="44.83203125" style="9" customWidth="1"/>
    <col min="10251" max="10251" width="42.6640625" style="9" customWidth="1"/>
    <col min="10252" max="10497" width="13" style="9"/>
    <col min="10498" max="10498" width="14.83203125" style="9" bestFit="1" customWidth="1"/>
    <col min="10499" max="10499" width="7.1640625" style="9" customWidth="1"/>
    <col min="10500" max="10500" width="13" style="9"/>
    <col min="10501" max="10502" width="14.6640625" style="9" customWidth="1"/>
    <col min="10503" max="10503" width="22.83203125" style="9" customWidth="1"/>
    <col min="10504" max="10504" width="83.5" style="9" customWidth="1"/>
    <col min="10505" max="10505" width="9.1640625" style="9" bestFit="1" customWidth="1"/>
    <col min="10506" max="10506" width="44.83203125" style="9" customWidth="1"/>
    <col min="10507" max="10507" width="42.6640625" style="9" customWidth="1"/>
    <col min="10508" max="10753" width="13" style="9"/>
    <col min="10754" max="10754" width="14.83203125" style="9" bestFit="1" customWidth="1"/>
    <col min="10755" max="10755" width="7.1640625" style="9" customWidth="1"/>
    <col min="10756" max="10756" width="13" style="9"/>
    <col min="10757" max="10758" width="14.6640625" style="9" customWidth="1"/>
    <col min="10759" max="10759" width="22.83203125" style="9" customWidth="1"/>
    <col min="10760" max="10760" width="83.5" style="9" customWidth="1"/>
    <col min="10761" max="10761" width="9.1640625" style="9" bestFit="1" customWidth="1"/>
    <col min="10762" max="10762" width="44.83203125" style="9" customWidth="1"/>
    <col min="10763" max="10763" width="42.6640625" style="9" customWidth="1"/>
    <col min="10764" max="11009" width="13" style="9"/>
    <col min="11010" max="11010" width="14.83203125" style="9" bestFit="1" customWidth="1"/>
    <col min="11011" max="11011" width="7.1640625" style="9" customWidth="1"/>
    <col min="11012" max="11012" width="13" style="9"/>
    <col min="11013" max="11014" width="14.6640625" style="9" customWidth="1"/>
    <col min="11015" max="11015" width="22.83203125" style="9" customWidth="1"/>
    <col min="11016" max="11016" width="83.5" style="9" customWidth="1"/>
    <col min="11017" max="11017" width="9.1640625" style="9" bestFit="1" customWidth="1"/>
    <col min="11018" max="11018" width="44.83203125" style="9" customWidth="1"/>
    <col min="11019" max="11019" width="42.6640625" style="9" customWidth="1"/>
    <col min="11020" max="11265" width="13" style="9"/>
    <col min="11266" max="11266" width="14.83203125" style="9" bestFit="1" customWidth="1"/>
    <col min="11267" max="11267" width="7.1640625" style="9" customWidth="1"/>
    <col min="11268" max="11268" width="13" style="9"/>
    <col min="11269" max="11270" width="14.6640625" style="9" customWidth="1"/>
    <col min="11271" max="11271" width="22.83203125" style="9" customWidth="1"/>
    <col min="11272" max="11272" width="83.5" style="9" customWidth="1"/>
    <col min="11273" max="11273" width="9.1640625" style="9" bestFit="1" customWidth="1"/>
    <col min="11274" max="11274" width="44.83203125" style="9" customWidth="1"/>
    <col min="11275" max="11275" width="42.6640625" style="9" customWidth="1"/>
    <col min="11276" max="11521" width="13" style="9"/>
    <col min="11522" max="11522" width="14.83203125" style="9" bestFit="1" customWidth="1"/>
    <col min="11523" max="11523" width="7.1640625" style="9" customWidth="1"/>
    <col min="11524" max="11524" width="13" style="9"/>
    <col min="11525" max="11526" width="14.6640625" style="9" customWidth="1"/>
    <col min="11527" max="11527" width="22.83203125" style="9" customWidth="1"/>
    <col min="11528" max="11528" width="83.5" style="9" customWidth="1"/>
    <col min="11529" max="11529" width="9.1640625" style="9" bestFit="1" customWidth="1"/>
    <col min="11530" max="11530" width="44.83203125" style="9" customWidth="1"/>
    <col min="11531" max="11531" width="42.6640625" style="9" customWidth="1"/>
    <col min="11532" max="11777" width="13" style="9"/>
    <col min="11778" max="11778" width="14.83203125" style="9" bestFit="1" customWidth="1"/>
    <col min="11779" max="11779" width="7.1640625" style="9" customWidth="1"/>
    <col min="11780" max="11780" width="13" style="9"/>
    <col min="11781" max="11782" width="14.6640625" style="9" customWidth="1"/>
    <col min="11783" max="11783" width="22.83203125" style="9" customWidth="1"/>
    <col min="11784" max="11784" width="83.5" style="9" customWidth="1"/>
    <col min="11785" max="11785" width="9.1640625" style="9" bestFit="1" customWidth="1"/>
    <col min="11786" max="11786" width="44.83203125" style="9" customWidth="1"/>
    <col min="11787" max="11787" width="42.6640625" style="9" customWidth="1"/>
    <col min="11788" max="12033" width="13" style="9"/>
    <col min="12034" max="12034" width="14.83203125" style="9" bestFit="1" customWidth="1"/>
    <col min="12035" max="12035" width="7.1640625" style="9" customWidth="1"/>
    <col min="12036" max="12036" width="13" style="9"/>
    <col min="12037" max="12038" width="14.6640625" style="9" customWidth="1"/>
    <col min="12039" max="12039" width="22.83203125" style="9" customWidth="1"/>
    <col min="12040" max="12040" width="83.5" style="9" customWidth="1"/>
    <col min="12041" max="12041" width="9.1640625" style="9" bestFit="1" customWidth="1"/>
    <col min="12042" max="12042" width="44.83203125" style="9" customWidth="1"/>
    <col min="12043" max="12043" width="42.6640625" style="9" customWidth="1"/>
    <col min="12044" max="12289" width="13" style="9"/>
    <col min="12290" max="12290" width="14.83203125" style="9" bestFit="1" customWidth="1"/>
    <col min="12291" max="12291" width="7.1640625" style="9" customWidth="1"/>
    <col min="12292" max="12292" width="13" style="9"/>
    <col min="12293" max="12294" width="14.6640625" style="9" customWidth="1"/>
    <col min="12295" max="12295" width="22.83203125" style="9" customWidth="1"/>
    <col min="12296" max="12296" width="83.5" style="9" customWidth="1"/>
    <col min="12297" max="12297" width="9.1640625" style="9" bestFit="1" customWidth="1"/>
    <col min="12298" max="12298" width="44.83203125" style="9" customWidth="1"/>
    <col min="12299" max="12299" width="42.6640625" style="9" customWidth="1"/>
    <col min="12300" max="12545" width="13" style="9"/>
    <col min="12546" max="12546" width="14.83203125" style="9" bestFit="1" customWidth="1"/>
    <col min="12547" max="12547" width="7.1640625" style="9" customWidth="1"/>
    <col min="12548" max="12548" width="13" style="9"/>
    <col min="12549" max="12550" width="14.6640625" style="9" customWidth="1"/>
    <col min="12551" max="12551" width="22.83203125" style="9" customWidth="1"/>
    <col min="12552" max="12552" width="83.5" style="9" customWidth="1"/>
    <col min="12553" max="12553" width="9.1640625" style="9" bestFit="1" customWidth="1"/>
    <col min="12554" max="12554" width="44.83203125" style="9" customWidth="1"/>
    <col min="12555" max="12555" width="42.6640625" style="9" customWidth="1"/>
    <col min="12556" max="12801" width="13" style="9"/>
    <col min="12802" max="12802" width="14.83203125" style="9" bestFit="1" customWidth="1"/>
    <col min="12803" max="12803" width="7.1640625" style="9" customWidth="1"/>
    <col min="12804" max="12804" width="13" style="9"/>
    <col min="12805" max="12806" width="14.6640625" style="9" customWidth="1"/>
    <col min="12807" max="12807" width="22.83203125" style="9" customWidth="1"/>
    <col min="12808" max="12808" width="83.5" style="9" customWidth="1"/>
    <col min="12809" max="12809" width="9.1640625" style="9" bestFit="1" customWidth="1"/>
    <col min="12810" max="12810" width="44.83203125" style="9" customWidth="1"/>
    <col min="12811" max="12811" width="42.6640625" style="9" customWidth="1"/>
    <col min="12812" max="13057" width="13" style="9"/>
    <col min="13058" max="13058" width="14.83203125" style="9" bestFit="1" customWidth="1"/>
    <col min="13059" max="13059" width="7.1640625" style="9" customWidth="1"/>
    <col min="13060" max="13060" width="13" style="9"/>
    <col min="13061" max="13062" width="14.6640625" style="9" customWidth="1"/>
    <col min="13063" max="13063" width="22.83203125" style="9" customWidth="1"/>
    <col min="13064" max="13064" width="83.5" style="9" customWidth="1"/>
    <col min="13065" max="13065" width="9.1640625" style="9" bestFit="1" customWidth="1"/>
    <col min="13066" max="13066" width="44.83203125" style="9" customWidth="1"/>
    <col min="13067" max="13067" width="42.6640625" style="9" customWidth="1"/>
    <col min="13068" max="13313" width="13" style="9"/>
    <col min="13314" max="13314" width="14.83203125" style="9" bestFit="1" customWidth="1"/>
    <col min="13315" max="13315" width="7.1640625" style="9" customWidth="1"/>
    <col min="13316" max="13316" width="13" style="9"/>
    <col min="13317" max="13318" width="14.6640625" style="9" customWidth="1"/>
    <col min="13319" max="13319" width="22.83203125" style="9" customWidth="1"/>
    <col min="13320" max="13320" width="83.5" style="9" customWidth="1"/>
    <col min="13321" max="13321" width="9.1640625" style="9" bestFit="1" customWidth="1"/>
    <col min="13322" max="13322" width="44.83203125" style="9" customWidth="1"/>
    <col min="13323" max="13323" width="42.6640625" style="9" customWidth="1"/>
    <col min="13324" max="13569" width="13" style="9"/>
    <col min="13570" max="13570" width="14.83203125" style="9" bestFit="1" customWidth="1"/>
    <col min="13571" max="13571" width="7.1640625" style="9" customWidth="1"/>
    <col min="13572" max="13572" width="13" style="9"/>
    <col min="13573" max="13574" width="14.6640625" style="9" customWidth="1"/>
    <col min="13575" max="13575" width="22.83203125" style="9" customWidth="1"/>
    <col min="13576" max="13576" width="83.5" style="9" customWidth="1"/>
    <col min="13577" max="13577" width="9.1640625" style="9" bestFit="1" customWidth="1"/>
    <col min="13578" max="13578" width="44.83203125" style="9" customWidth="1"/>
    <col min="13579" max="13579" width="42.6640625" style="9" customWidth="1"/>
    <col min="13580" max="13825" width="13" style="9"/>
    <col min="13826" max="13826" width="14.83203125" style="9" bestFit="1" customWidth="1"/>
    <col min="13827" max="13827" width="7.1640625" style="9" customWidth="1"/>
    <col min="13828" max="13828" width="13" style="9"/>
    <col min="13829" max="13830" width="14.6640625" style="9" customWidth="1"/>
    <col min="13831" max="13831" width="22.83203125" style="9" customWidth="1"/>
    <col min="13832" max="13832" width="83.5" style="9" customWidth="1"/>
    <col min="13833" max="13833" width="9.1640625" style="9" bestFit="1" customWidth="1"/>
    <col min="13834" max="13834" width="44.83203125" style="9" customWidth="1"/>
    <col min="13835" max="13835" width="42.6640625" style="9" customWidth="1"/>
    <col min="13836" max="14081" width="13" style="9"/>
    <col min="14082" max="14082" width="14.83203125" style="9" bestFit="1" customWidth="1"/>
    <col min="14083" max="14083" width="7.1640625" style="9" customWidth="1"/>
    <col min="14084" max="14084" width="13" style="9"/>
    <col min="14085" max="14086" width="14.6640625" style="9" customWidth="1"/>
    <col min="14087" max="14087" width="22.83203125" style="9" customWidth="1"/>
    <col min="14088" max="14088" width="83.5" style="9" customWidth="1"/>
    <col min="14089" max="14089" width="9.1640625" style="9" bestFit="1" customWidth="1"/>
    <col min="14090" max="14090" width="44.83203125" style="9" customWidth="1"/>
    <col min="14091" max="14091" width="42.6640625" style="9" customWidth="1"/>
    <col min="14092" max="14337" width="13" style="9"/>
    <col min="14338" max="14338" width="14.83203125" style="9" bestFit="1" customWidth="1"/>
    <col min="14339" max="14339" width="7.1640625" style="9" customWidth="1"/>
    <col min="14340" max="14340" width="13" style="9"/>
    <col min="14341" max="14342" width="14.6640625" style="9" customWidth="1"/>
    <col min="14343" max="14343" width="22.83203125" style="9" customWidth="1"/>
    <col min="14344" max="14344" width="83.5" style="9" customWidth="1"/>
    <col min="14345" max="14345" width="9.1640625" style="9" bestFit="1" customWidth="1"/>
    <col min="14346" max="14346" width="44.83203125" style="9" customWidth="1"/>
    <col min="14347" max="14347" width="42.6640625" style="9" customWidth="1"/>
    <col min="14348" max="14593" width="13" style="9"/>
    <col min="14594" max="14594" width="14.83203125" style="9" bestFit="1" customWidth="1"/>
    <col min="14595" max="14595" width="7.1640625" style="9" customWidth="1"/>
    <col min="14596" max="14596" width="13" style="9"/>
    <col min="14597" max="14598" width="14.6640625" style="9" customWidth="1"/>
    <col min="14599" max="14599" width="22.83203125" style="9" customWidth="1"/>
    <col min="14600" max="14600" width="83.5" style="9" customWidth="1"/>
    <col min="14601" max="14601" width="9.1640625" style="9" bestFit="1" customWidth="1"/>
    <col min="14602" max="14602" width="44.83203125" style="9" customWidth="1"/>
    <col min="14603" max="14603" width="42.6640625" style="9" customWidth="1"/>
    <col min="14604" max="14849" width="13" style="9"/>
    <col min="14850" max="14850" width="14.83203125" style="9" bestFit="1" customWidth="1"/>
    <col min="14851" max="14851" width="7.1640625" style="9" customWidth="1"/>
    <col min="14852" max="14852" width="13" style="9"/>
    <col min="14853" max="14854" width="14.6640625" style="9" customWidth="1"/>
    <col min="14855" max="14855" width="22.83203125" style="9" customWidth="1"/>
    <col min="14856" max="14856" width="83.5" style="9" customWidth="1"/>
    <col min="14857" max="14857" width="9.1640625" style="9" bestFit="1" customWidth="1"/>
    <col min="14858" max="14858" width="44.83203125" style="9" customWidth="1"/>
    <col min="14859" max="14859" width="42.6640625" style="9" customWidth="1"/>
    <col min="14860" max="15105" width="13" style="9"/>
    <col min="15106" max="15106" width="14.83203125" style="9" bestFit="1" customWidth="1"/>
    <col min="15107" max="15107" width="7.1640625" style="9" customWidth="1"/>
    <col min="15108" max="15108" width="13" style="9"/>
    <col min="15109" max="15110" width="14.6640625" style="9" customWidth="1"/>
    <col min="15111" max="15111" width="22.83203125" style="9" customWidth="1"/>
    <col min="15112" max="15112" width="83.5" style="9" customWidth="1"/>
    <col min="15113" max="15113" width="9.1640625" style="9" bestFit="1" customWidth="1"/>
    <col min="15114" max="15114" width="44.83203125" style="9" customWidth="1"/>
    <col min="15115" max="15115" width="42.6640625" style="9" customWidth="1"/>
    <col min="15116" max="15361" width="13" style="9"/>
    <col min="15362" max="15362" width="14.83203125" style="9" bestFit="1" customWidth="1"/>
    <col min="15363" max="15363" width="7.1640625" style="9" customWidth="1"/>
    <col min="15364" max="15364" width="13" style="9"/>
    <col min="15365" max="15366" width="14.6640625" style="9" customWidth="1"/>
    <col min="15367" max="15367" width="22.83203125" style="9" customWidth="1"/>
    <col min="15368" max="15368" width="83.5" style="9" customWidth="1"/>
    <col min="15369" max="15369" width="9.1640625" style="9" bestFit="1" customWidth="1"/>
    <col min="15370" max="15370" width="44.83203125" style="9" customWidth="1"/>
    <col min="15371" max="15371" width="42.6640625" style="9" customWidth="1"/>
    <col min="15372" max="15617" width="13" style="9"/>
    <col min="15618" max="15618" width="14.83203125" style="9" bestFit="1" customWidth="1"/>
    <col min="15619" max="15619" width="7.1640625" style="9" customWidth="1"/>
    <col min="15620" max="15620" width="13" style="9"/>
    <col min="15621" max="15622" width="14.6640625" style="9" customWidth="1"/>
    <col min="15623" max="15623" width="22.83203125" style="9" customWidth="1"/>
    <col min="15624" max="15624" width="83.5" style="9" customWidth="1"/>
    <col min="15625" max="15625" width="9.1640625" style="9" bestFit="1" customWidth="1"/>
    <col min="15626" max="15626" width="44.83203125" style="9" customWidth="1"/>
    <col min="15627" max="15627" width="42.6640625" style="9" customWidth="1"/>
    <col min="15628" max="15873" width="13" style="9"/>
    <col min="15874" max="15874" width="14.83203125" style="9" bestFit="1" customWidth="1"/>
    <col min="15875" max="15875" width="7.1640625" style="9" customWidth="1"/>
    <col min="15876" max="15876" width="13" style="9"/>
    <col min="15877" max="15878" width="14.6640625" style="9" customWidth="1"/>
    <col min="15879" max="15879" width="22.83203125" style="9" customWidth="1"/>
    <col min="15880" max="15880" width="83.5" style="9" customWidth="1"/>
    <col min="15881" max="15881" width="9.1640625" style="9" bestFit="1" customWidth="1"/>
    <col min="15882" max="15882" width="44.83203125" style="9" customWidth="1"/>
    <col min="15883" max="15883" width="42.6640625" style="9" customWidth="1"/>
    <col min="15884" max="16129" width="13" style="9"/>
    <col min="16130" max="16130" width="14.83203125" style="9" bestFit="1" customWidth="1"/>
    <col min="16131" max="16131" width="7.1640625" style="9" customWidth="1"/>
    <col min="16132" max="16132" width="13" style="9"/>
    <col min="16133" max="16134" width="14.6640625" style="9" customWidth="1"/>
    <col min="16135" max="16135" width="22.83203125" style="9" customWidth="1"/>
    <col min="16136" max="16136" width="83.5" style="9" customWidth="1"/>
    <col min="16137" max="16137" width="9.1640625" style="9" bestFit="1" customWidth="1"/>
    <col min="16138" max="16138" width="44.83203125" style="9" customWidth="1"/>
    <col min="16139" max="16139" width="42.6640625" style="9" customWidth="1"/>
    <col min="16140" max="16384" width="13" style="9"/>
  </cols>
  <sheetData>
    <row r="1" spans="1:11" s="5" customFormat="1" ht="31" customHeight="1">
      <c r="A1" s="1" t="s">
        <v>728</v>
      </c>
      <c r="B1" s="3"/>
      <c r="C1" s="2"/>
      <c r="D1" s="3"/>
      <c r="E1" s="2"/>
      <c r="F1" s="2"/>
      <c r="G1" s="4"/>
      <c r="H1" s="4"/>
      <c r="I1" s="4"/>
      <c r="J1" s="2"/>
      <c r="K1" s="2"/>
    </row>
    <row r="2" spans="1:11" s="42" customFormat="1" ht="31" customHeight="1">
      <c r="A2" s="6" t="s">
        <v>26</v>
      </c>
      <c r="B2" s="7" t="s">
        <v>90</v>
      </c>
      <c r="C2" s="8" t="s">
        <v>13</v>
      </c>
      <c r="D2" s="8" t="s">
        <v>14</v>
      </c>
      <c r="E2" s="8" t="s">
        <v>15</v>
      </c>
      <c r="F2" s="8" t="s">
        <v>16</v>
      </c>
      <c r="G2" s="8" t="s">
        <v>92</v>
      </c>
      <c r="H2" s="8" t="s">
        <v>101</v>
      </c>
      <c r="I2" s="8" t="s">
        <v>730</v>
      </c>
      <c r="J2" s="8" t="s">
        <v>729</v>
      </c>
      <c r="K2" s="8" t="s">
        <v>17</v>
      </c>
    </row>
    <row r="3" spans="1:11" s="10" customFormat="1" ht="99.75" customHeight="1">
      <c r="A3" s="15">
        <v>0</v>
      </c>
      <c r="B3" s="16" t="s">
        <v>18</v>
      </c>
      <c r="C3" s="17">
        <v>0.75</v>
      </c>
      <c r="D3" s="18" t="s">
        <v>91</v>
      </c>
      <c r="E3" s="19" t="s">
        <v>99</v>
      </c>
      <c r="F3" s="19" t="s">
        <v>100</v>
      </c>
      <c r="G3" s="38" t="s">
        <v>98</v>
      </c>
      <c r="H3" s="38" t="s">
        <v>105</v>
      </c>
      <c r="I3" s="20" t="s">
        <v>104</v>
      </c>
      <c r="J3" s="19" t="s">
        <v>106</v>
      </c>
      <c r="K3" s="21"/>
    </row>
    <row r="4" spans="1:11" s="11" customFormat="1" ht="74" customHeight="1">
      <c r="A4" s="22">
        <v>1</v>
      </c>
      <c r="B4" s="23">
        <v>44927</v>
      </c>
      <c r="C4" s="24"/>
      <c r="D4" s="25"/>
      <c r="E4" s="24"/>
      <c r="F4" s="26"/>
      <c r="G4" s="27"/>
      <c r="H4" s="27"/>
      <c r="I4" s="27"/>
      <c r="J4" s="26"/>
      <c r="K4" s="28"/>
    </row>
    <row r="5" spans="1:11" ht="74" customHeight="1">
      <c r="A5" s="22">
        <v>2</v>
      </c>
      <c r="B5" s="29">
        <f>B4+1</f>
        <v>44928</v>
      </c>
      <c r="C5" s="30"/>
      <c r="D5" s="25"/>
      <c r="E5" s="30"/>
      <c r="F5" s="31"/>
      <c r="G5" s="27"/>
      <c r="H5" s="27"/>
      <c r="I5" s="27"/>
      <c r="J5" s="26"/>
      <c r="K5" s="32"/>
    </row>
    <row r="6" spans="1:11" ht="74" customHeight="1">
      <c r="A6" s="22">
        <v>3</v>
      </c>
      <c r="B6" s="29">
        <f t="shared" ref="B6:B69" si="0">B5+1</f>
        <v>44929</v>
      </c>
      <c r="C6" s="30"/>
      <c r="D6" s="25"/>
      <c r="E6" s="30"/>
      <c r="F6" s="31"/>
      <c r="G6" s="27"/>
      <c r="H6" s="27"/>
      <c r="I6" s="27"/>
      <c r="J6" s="26"/>
      <c r="K6" s="32"/>
    </row>
    <row r="7" spans="1:11" s="11" customFormat="1" ht="74" customHeight="1">
      <c r="A7" s="22">
        <v>4</v>
      </c>
      <c r="B7" s="29">
        <f t="shared" si="0"/>
        <v>44930</v>
      </c>
      <c r="C7" s="30"/>
      <c r="D7" s="25"/>
      <c r="E7" s="30"/>
      <c r="F7" s="31"/>
      <c r="G7" s="27"/>
      <c r="H7" s="27"/>
      <c r="I7" s="27"/>
      <c r="J7" s="26"/>
      <c r="K7" s="33"/>
    </row>
    <row r="8" spans="1:11" s="11" customFormat="1" ht="74" customHeight="1">
      <c r="A8" s="22">
        <v>5</v>
      </c>
      <c r="B8" s="29">
        <f t="shared" si="0"/>
        <v>44931</v>
      </c>
      <c r="C8" s="30"/>
      <c r="D8" s="25"/>
      <c r="E8" s="30"/>
      <c r="F8" s="31"/>
      <c r="G8" s="27"/>
      <c r="H8" s="27"/>
      <c r="I8" s="27"/>
      <c r="J8" s="26"/>
      <c r="K8" s="34"/>
    </row>
    <row r="9" spans="1:11" s="11" customFormat="1" ht="74" customHeight="1">
      <c r="A9" s="22">
        <v>6</v>
      </c>
      <c r="B9" s="29">
        <f t="shared" si="0"/>
        <v>44932</v>
      </c>
      <c r="C9" s="30"/>
      <c r="D9" s="25"/>
      <c r="E9" s="30"/>
      <c r="F9" s="31"/>
      <c r="G9" s="27"/>
      <c r="H9" s="27"/>
      <c r="I9" s="27"/>
      <c r="J9" s="26"/>
      <c r="K9" s="34"/>
    </row>
    <row r="10" spans="1:11" s="11" customFormat="1" ht="74" customHeight="1">
      <c r="A10" s="22">
        <v>7</v>
      </c>
      <c r="B10" s="29">
        <f t="shared" si="0"/>
        <v>44933</v>
      </c>
      <c r="C10" s="30"/>
      <c r="D10" s="25"/>
      <c r="E10" s="30"/>
      <c r="F10" s="31"/>
      <c r="G10" s="27"/>
      <c r="H10" s="27"/>
      <c r="I10" s="27"/>
      <c r="J10" s="26"/>
      <c r="K10" s="32"/>
    </row>
    <row r="11" spans="1:11" s="11" customFormat="1" ht="74" customHeight="1">
      <c r="A11" s="22">
        <v>8</v>
      </c>
      <c r="B11" s="29">
        <f t="shared" si="0"/>
        <v>44934</v>
      </c>
      <c r="C11" s="30"/>
      <c r="D11" s="25"/>
      <c r="E11" s="30"/>
      <c r="F11" s="31"/>
      <c r="G11" s="27"/>
      <c r="H11" s="27"/>
      <c r="I11" s="27"/>
      <c r="J11" s="26"/>
      <c r="K11" s="34"/>
    </row>
    <row r="12" spans="1:11" ht="74" customHeight="1">
      <c r="A12" s="22">
        <v>9</v>
      </c>
      <c r="B12" s="29">
        <f t="shared" si="0"/>
        <v>44935</v>
      </c>
      <c r="C12" s="30"/>
      <c r="D12" s="25"/>
      <c r="E12" s="30"/>
      <c r="F12" s="31"/>
      <c r="G12" s="27"/>
      <c r="H12" s="27"/>
      <c r="I12" s="27"/>
      <c r="J12" s="26"/>
      <c r="K12" s="34"/>
    </row>
    <row r="13" spans="1:11" ht="74" customHeight="1">
      <c r="A13" s="22">
        <v>10</v>
      </c>
      <c r="B13" s="29">
        <f t="shared" si="0"/>
        <v>44936</v>
      </c>
      <c r="C13" s="30"/>
      <c r="D13" s="25"/>
      <c r="E13" s="30"/>
      <c r="F13" s="31"/>
      <c r="G13" s="27"/>
      <c r="H13" s="27"/>
      <c r="I13" s="27"/>
      <c r="J13" s="26"/>
      <c r="K13" s="35"/>
    </row>
    <row r="14" spans="1:11" s="11" customFormat="1" ht="74" customHeight="1">
      <c r="A14" s="22">
        <v>11</v>
      </c>
      <c r="B14" s="29">
        <f t="shared" si="0"/>
        <v>44937</v>
      </c>
      <c r="C14" s="30"/>
      <c r="D14" s="25"/>
      <c r="E14" s="30"/>
      <c r="F14" s="31"/>
      <c r="G14" s="27"/>
      <c r="H14" s="27"/>
      <c r="I14" s="27"/>
      <c r="J14" s="26"/>
      <c r="K14" s="32"/>
    </row>
    <row r="15" spans="1:11" s="11" customFormat="1" ht="74" customHeight="1">
      <c r="A15" s="22">
        <v>12</v>
      </c>
      <c r="B15" s="29">
        <f t="shared" si="0"/>
        <v>44938</v>
      </c>
      <c r="C15" s="30"/>
      <c r="D15" s="25"/>
      <c r="E15" s="30"/>
      <c r="F15" s="31"/>
      <c r="G15" s="27"/>
      <c r="H15" s="27"/>
      <c r="I15" s="27"/>
      <c r="J15" s="26"/>
      <c r="K15" s="34"/>
    </row>
    <row r="16" spans="1:11" s="11" customFormat="1" ht="74" customHeight="1">
      <c r="A16" s="22">
        <v>13</v>
      </c>
      <c r="B16" s="29">
        <f t="shared" si="0"/>
        <v>44939</v>
      </c>
      <c r="C16" s="30"/>
      <c r="D16" s="25"/>
      <c r="E16" s="30"/>
      <c r="F16" s="31"/>
      <c r="G16" s="27"/>
      <c r="H16" s="27"/>
      <c r="I16" s="27"/>
      <c r="J16" s="26"/>
      <c r="K16" s="34"/>
    </row>
    <row r="17" spans="1:11" s="11" customFormat="1" ht="74" customHeight="1">
      <c r="A17" s="22">
        <v>14</v>
      </c>
      <c r="B17" s="29">
        <f t="shared" si="0"/>
        <v>44940</v>
      </c>
      <c r="C17" s="30"/>
      <c r="D17" s="25"/>
      <c r="E17" s="30"/>
      <c r="F17" s="31"/>
      <c r="G17" s="27"/>
      <c r="H17" s="27"/>
      <c r="I17" s="27"/>
      <c r="J17" s="26"/>
      <c r="K17" s="32"/>
    </row>
    <row r="18" spans="1:11" s="11" customFormat="1" ht="74" customHeight="1">
      <c r="A18" s="22">
        <v>15</v>
      </c>
      <c r="B18" s="29">
        <f t="shared" si="0"/>
        <v>44941</v>
      </c>
      <c r="C18" s="30"/>
      <c r="D18" s="25"/>
      <c r="E18" s="30"/>
      <c r="F18" s="31"/>
      <c r="G18" s="27"/>
      <c r="H18" s="27"/>
      <c r="I18" s="27"/>
      <c r="J18" s="26"/>
      <c r="K18" s="32"/>
    </row>
    <row r="19" spans="1:11" ht="74" customHeight="1">
      <c r="A19" s="22">
        <v>16</v>
      </c>
      <c r="B19" s="29">
        <f t="shared" si="0"/>
        <v>44942</v>
      </c>
      <c r="C19" s="30"/>
      <c r="D19" s="25"/>
      <c r="E19" s="30"/>
      <c r="F19" s="31"/>
      <c r="G19" s="27"/>
      <c r="H19" s="27"/>
      <c r="I19" s="27"/>
      <c r="J19" s="26"/>
      <c r="K19" s="32"/>
    </row>
    <row r="20" spans="1:11" ht="74" customHeight="1">
      <c r="A20" s="22">
        <v>17</v>
      </c>
      <c r="B20" s="29">
        <f t="shared" si="0"/>
        <v>44943</v>
      </c>
      <c r="C20" s="30"/>
      <c r="D20" s="25"/>
      <c r="E20" s="30"/>
      <c r="F20" s="31"/>
      <c r="G20" s="27"/>
      <c r="H20" s="27"/>
      <c r="I20" s="27"/>
      <c r="J20" s="26"/>
      <c r="K20" s="35"/>
    </row>
    <row r="21" spans="1:11" s="11" customFormat="1" ht="74" customHeight="1">
      <c r="A21" s="22">
        <v>18</v>
      </c>
      <c r="B21" s="29">
        <f t="shared" si="0"/>
        <v>44944</v>
      </c>
      <c r="C21" s="30"/>
      <c r="D21" s="25"/>
      <c r="E21" s="30"/>
      <c r="F21" s="31"/>
      <c r="G21" s="27"/>
      <c r="H21" s="27"/>
      <c r="I21" s="27"/>
      <c r="J21" s="26"/>
      <c r="K21" s="32"/>
    </row>
    <row r="22" spans="1:11" s="11" customFormat="1" ht="74" customHeight="1">
      <c r="A22" s="22">
        <v>19</v>
      </c>
      <c r="B22" s="29">
        <f t="shared" si="0"/>
        <v>44945</v>
      </c>
      <c r="C22" s="30"/>
      <c r="D22" s="25"/>
      <c r="E22" s="30"/>
      <c r="F22" s="31"/>
      <c r="G22" s="27"/>
      <c r="H22" s="27"/>
      <c r="I22" s="27"/>
      <c r="J22" s="26"/>
      <c r="K22" s="34"/>
    </row>
    <row r="23" spans="1:11" s="11" customFormat="1" ht="74" customHeight="1">
      <c r="A23" s="22">
        <v>20</v>
      </c>
      <c r="B23" s="29">
        <f t="shared" si="0"/>
        <v>44946</v>
      </c>
      <c r="C23" s="30"/>
      <c r="D23" s="25"/>
      <c r="E23" s="30"/>
      <c r="F23" s="31"/>
      <c r="G23" s="27"/>
      <c r="H23" s="27"/>
      <c r="I23" s="27"/>
      <c r="J23" s="26"/>
      <c r="K23" s="34"/>
    </row>
    <row r="24" spans="1:11" s="11" customFormat="1" ht="74" customHeight="1">
      <c r="A24" s="22">
        <v>21</v>
      </c>
      <c r="B24" s="29">
        <f t="shared" si="0"/>
        <v>44947</v>
      </c>
      <c r="C24" s="30"/>
      <c r="D24" s="25"/>
      <c r="E24" s="30"/>
      <c r="F24" s="31"/>
      <c r="G24" s="27"/>
      <c r="H24" s="27"/>
      <c r="I24" s="27"/>
      <c r="J24" s="26"/>
      <c r="K24" s="36"/>
    </row>
    <row r="25" spans="1:11" s="11" customFormat="1" ht="74" customHeight="1">
      <c r="A25" s="22">
        <v>22</v>
      </c>
      <c r="B25" s="29">
        <f t="shared" si="0"/>
        <v>44948</v>
      </c>
      <c r="C25" s="30"/>
      <c r="D25" s="25"/>
      <c r="E25" s="30"/>
      <c r="F25" s="31"/>
      <c r="G25" s="27"/>
      <c r="H25" s="27"/>
      <c r="I25" s="27"/>
      <c r="J25" s="26"/>
      <c r="K25" s="32"/>
    </row>
    <row r="26" spans="1:11" s="11" customFormat="1" ht="74" customHeight="1">
      <c r="A26" s="22">
        <v>23</v>
      </c>
      <c r="B26" s="29">
        <f t="shared" si="0"/>
        <v>44949</v>
      </c>
      <c r="C26" s="30"/>
      <c r="D26" s="25"/>
      <c r="E26" s="30"/>
      <c r="F26" s="31"/>
      <c r="G26" s="27"/>
      <c r="H26" s="27"/>
      <c r="I26" s="27"/>
      <c r="J26" s="26"/>
      <c r="K26" s="34"/>
    </row>
    <row r="27" spans="1:11" s="11" customFormat="1" ht="74" customHeight="1">
      <c r="A27" s="22">
        <v>24</v>
      </c>
      <c r="B27" s="29">
        <f t="shared" si="0"/>
        <v>44950</v>
      </c>
      <c r="C27" s="30"/>
      <c r="D27" s="25"/>
      <c r="E27" s="30"/>
      <c r="F27" s="31"/>
      <c r="G27" s="27"/>
      <c r="H27" s="27"/>
      <c r="I27" s="27"/>
      <c r="J27" s="26"/>
      <c r="K27" s="34"/>
    </row>
    <row r="28" spans="1:11" s="11" customFormat="1" ht="74" customHeight="1">
      <c r="A28" s="22">
        <v>25</v>
      </c>
      <c r="B28" s="29">
        <f t="shared" si="0"/>
        <v>44951</v>
      </c>
      <c r="C28" s="30"/>
      <c r="D28" s="25"/>
      <c r="E28" s="30"/>
      <c r="F28" s="31"/>
      <c r="G28" s="27"/>
      <c r="H28" s="27"/>
      <c r="I28" s="27"/>
      <c r="J28" s="26"/>
      <c r="K28" s="36"/>
    </row>
    <row r="29" spans="1:11" s="11" customFormat="1" ht="74" customHeight="1">
      <c r="A29" s="22">
        <v>26</v>
      </c>
      <c r="B29" s="29">
        <f t="shared" si="0"/>
        <v>44952</v>
      </c>
      <c r="C29" s="30"/>
      <c r="D29" s="25"/>
      <c r="E29" s="30"/>
      <c r="F29" s="31"/>
      <c r="G29" s="27"/>
      <c r="H29" s="27"/>
      <c r="I29" s="27"/>
      <c r="J29" s="26"/>
      <c r="K29" s="34"/>
    </row>
    <row r="30" spans="1:11" s="11" customFormat="1" ht="74" customHeight="1">
      <c r="A30" s="22">
        <v>27</v>
      </c>
      <c r="B30" s="29">
        <f t="shared" si="0"/>
        <v>44953</v>
      </c>
      <c r="C30" s="30"/>
      <c r="D30" s="25"/>
      <c r="E30" s="30"/>
      <c r="F30" s="31"/>
      <c r="G30" s="27"/>
      <c r="H30" s="27"/>
      <c r="I30" s="27"/>
      <c r="J30" s="26"/>
      <c r="K30" s="34"/>
    </row>
    <row r="31" spans="1:11" s="11" customFormat="1" ht="74" customHeight="1">
      <c r="A31" s="22">
        <v>28</v>
      </c>
      <c r="B31" s="29">
        <f t="shared" si="0"/>
        <v>44954</v>
      </c>
      <c r="C31" s="30"/>
      <c r="D31" s="25"/>
      <c r="E31" s="30"/>
      <c r="F31" s="31"/>
      <c r="G31" s="27"/>
      <c r="H31" s="27"/>
      <c r="I31" s="27"/>
      <c r="J31" s="26"/>
      <c r="K31" s="32"/>
    </row>
    <row r="32" spans="1:11" s="11" customFormat="1" ht="74" customHeight="1">
      <c r="A32" s="22">
        <v>29</v>
      </c>
      <c r="B32" s="29">
        <f t="shared" si="0"/>
        <v>44955</v>
      </c>
      <c r="C32" s="30"/>
      <c r="D32" s="25"/>
      <c r="E32" s="30"/>
      <c r="F32" s="31"/>
      <c r="G32" s="27"/>
      <c r="H32" s="27"/>
      <c r="I32" s="27"/>
      <c r="J32" s="26"/>
      <c r="K32" s="32"/>
    </row>
    <row r="33" spans="1:11" ht="74" customHeight="1">
      <c r="A33" s="22">
        <v>30</v>
      </c>
      <c r="B33" s="29">
        <f t="shared" si="0"/>
        <v>44956</v>
      </c>
      <c r="C33" s="30"/>
      <c r="D33" s="25"/>
      <c r="E33" s="30"/>
      <c r="F33" s="31"/>
      <c r="G33" s="27"/>
      <c r="H33" s="27"/>
      <c r="I33" s="27"/>
      <c r="J33" s="26"/>
      <c r="K33" s="32"/>
    </row>
    <row r="34" spans="1:11" ht="74" customHeight="1">
      <c r="A34" s="22">
        <v>31</v>
      </c>
      <c r="B34" s="29">
        <f t="shared" si="0"/>
        <v>44957</v>
      </c>
      <c r="C34" s="30"/>
      <c r="D34" s="25"/>
      <c r="E34" s="30"/>
      <c r="F34" s="31"/>
      <c r="G34" s="27"/>
      <c r="H34" s="27"/>
      <c r="I34" s="27"/>
      <c r="J34" s="26"/>
      <c r="K34" s="32"/>
    </row>
    <row r="35" spans="1:11">
      <c r="A35" s="22">
        <v>32</v>
      </c>
      <c r="B35" s="29">
        <f t="shared" si="0"/>
        <v>44958</v>
      </c>
      <c r="C35" s="30"/>
      <c r="D35" s="25"/>
      <c r="E35" s="30"/>
      <c r="F35" s="31"/>
      <c r="G35" s="27"/>
      <c r="H35" s="27"/>
      <c r="I35" s="27"/>
      <c r="J35" s="26"/>
      <c r="K35" s="32"/>
    </row>
    <row r="36" spans="1:11">
      <c r="A36" s="22">
        <v>33</v>
      </c>
      <c r="B36" s="29">
        <f t="shared" si="0"/>
        <v>44959</v>
      </c>
      <c r="C36" s="30"/>
      <c r="D36" s="25"/>
      <c r="E36" s="30"/>
      <c r="F36" s="31"/>
      <c r="G36" s="27"/>
      <c r="H36" s="27"/>
      <c r="I36" s="27"/>
      <c r="J36" s="26"/>
      <c r="K36" s="32"/>
    </row>
    <row r="37" spans="1:11">
      <c r="A37" s="22">
        <v>34</v>
      </c>
      <c r="B37" s="29">
        <f t="shared" si="0"/>
        <v>44960</v>
      </c>
      <c r="C37" s="30"/>
      <c r="D37" s="25"/>
      <c r="E37" s="30"/>
      <c r="F37" s="31"/>
      <c r="G37" s="27"/>
      <c r="H37" s="27"/>
      <c r="I37" s="27"/>
      <c r="J37" s="26"/>
      <c r="K37" s="32"/>
    </row>
    <row r="38" spans="1:11">
      <c r="A38" s="22">
        <v>35</v>
      </c>
      <c r="B38" s="29">
        <f t="shared" si="0"/>
        <v>44961</v>
      </c>
      <c r="C38" s="30"/>
      <c r="D38" s="25"/>
      <c r="E38" s="30"/>
      <c r="F38" s="31"/>
      <c r="G38" s="27"/>
      <c r="H38" s="27"/>
      <c r="I38" s="27"/>
      <c r="J38" s="26"/>
      <c r="K38" s="32"/>
    </row>
    <row r="39" spans="1:11">
      <c r="A39" s="22">
        <v>36</v>
      </c>
      <c r="B39" s="29">
        <f t="shared" si="0"/>
        <v>44962</v>
      </c>
      <c r="C39" s="30"/>
      <c r="D39" s="25"/>
      <c r="E39" s="30"/>
      <c r="F39" s="31"/>
      <c r="G39" s="27"/>
      <c r="H39" s="27"/>
      <c r="I39" s="27"/>
      <c r="J39" s="26"/>
      <c r="K39" s="32"/>
    </row>
    <row r="40" spans="1:11">
      <c r="A40" s="22">
        <v>37</v>
      </c>
      <c r="B40" s="29">
        <f t="shared" si="0"/>
        <v>44963</v>
      </c>
      <c r="C40" s="30"/>
      <c r="D40" s="25"/>
      <c r="E40" s="30"/>
      <c r="F40" s="31"/>
      <c r="G40" s="27"/>
      <c r="H40" s="27"/>
      <c r="I40" s="27"/>
      <c r="J40" s="26"/>
      <c r="K40" s="32"/>
    </row>
    <row r="41" spans="1:11">
      <c r="A41" s="22">
        <v>38</v>
      </c>
      <c r="B41" s="29">
        <f t="shared" si="0"/>
        <v>44964</v>
      </c>
      <c r="C41" s="30"/>
      <c r="D41" s="25"/>
      <c r="E41" s="30"/>
      <c r="F41" s="31"/>
      <c r="G41" s="27"/>
      <c r="H41" s="27"/>
      <c r="I41" s="27"/>
      <c r="J41" s="26"/>
      <c r="K41" s="32"/>
    </row>
    <row r="42" spans="1:11">
      <c r="A42" s="22">
        <v>39</v>
      </c>
      <c r="B42" s="29">
        <f t="shared" si="0"/>
        <v>44965</v>
      </c>
      <c r="C42" s="30"/>
      <c r="D42" s="25"/>
      <c r="E42" s="30"/>
      <c r="F42" s="31"/>
      <c r="G42" s="27"/>
      <c r="H42" s="27"/>
      <c r="I42" s="27"/>
      <c r="J42" s="26"/>
      <c r="K42" s="32"/>
    </row>
    <row r="43" spans="1:11">
      <c r="A43" s="22">
        <v>40</v>
      </c>
      <c r="B43" s="29">
        <f t="shared" si="0"/>
        <v>44966</v>
      </c>
      <c r="C43" s="30"/>
      <c r="D43" s="25"/>
      <c r="E43" s="30"/>
      <c r="F43" s="31"/>
      <c r="G43" s="27"/>
      <c r="H43" s="27"/>
      <c r="I43" s="27"/>
      <c r="J43" s="26"/>
      <c r="K43" s="32"/>
    </row>
    <row r="44" spans="1:11">
      <c r="A44" s="22">
        <v>41</v>
      </c>
      <c r="B44" s="29">
        <f t="shared" si="0"/>
        <v>44967</v>
      </c>
      <c r="C44" s="30"/>
      <c r="D44" s="25"/>
      <c r="E44" s="30"/>
      <c r="F44" s="31"/>
      <c r="G44" s="27"/>
      <c r="H44" s="27"/>
      <c r="I44" s="27"/>
      <c r="J44" s="26"/>
      <c r="K44" s="32"/>
    </row>
    <row r="45" spans="1:11">
      <c r="A45" s="22">
        <v>42</v>
      </c>
      <c r="B45" s="29">
        <f t="shared" si="0"/>
        <v>44968</v>
      </c>
      <c r="C45" s="30"/>
      <c r="D45" s="25"/>
      <c r="E45" s="30"/>
      <c r="F45" s="31"/>
      <c r="G45" s="27"/>
      <c r="H45" s="27"/>
      <c r="I45" s="27"/>
      <c r="J45" s="26"/>
      <c r="K45" s="32"/>
    </row>
    <row r="46" spans="1:11">
      <c r="A46" s="22">
        <v>43</v>
      </c>
      <c r="B46" s="29">
        <f t="shared" si="0"/>
        <v>44969</v>
      </c>
      <c r="C46" s="30"/>
      <c r="D46" s="25"/>
      <c r="E46" s="30"/>
      <c r="F46" s="31"/>
      <c r="G46" s="27"/>
      <c r="H46" s="27"/>
      <c r="I46" s="27"/>
      <c r="J46" s="26"/>
      <c r="K46" s="32"/>
    </row>
    <row r="47" spans="1:11">
      <c r="A47" s="22">
        <v>44</v>
      </c>
      <c r="B47" s="29">
        <f t="shared" si="0"/>
        <v>44970</v>
      </c>
      <c r="C47" s="30"/>
      <c r="D47" s="25"/>
      <c r="E47" s="30"/>
      <c r="F47" s="31"/>
      <c r="G47" s="27"/>
      <c r="H47" s="27"/>
      <c r="I47" s="27"/>
      <c r="J47" s="26"/>
      <c r="K47" s="32"/>
    </row>
    <row r="48" spans="1:11">
      <c r="A48" s="22">
        <v>45</v>
      </c>
      <c r="B48" s="29">
        <f t="shared" si="0"/>
        <v>44971</v>
      </c>
      <c r="C48" s="30"/>
      <c r="D48" s="25"/>
      <c r="E48" s="30"/>
      <c r="F48" s="31"/>
      <c r="G48" s="27"/>
      <c r="H48" s="27"/>
      <c r="I48" s="27"/>
      <c r="J48" s="26"/>
      <c r="K48" s="32"/>
    </row>
    <row r="49" spans="1:11">
      <c r="A49" s="22">
        <v>46</v>
      </c>
      <c r="B49" s="29">
        <f t="shared" si="0"/>
        <v>44972</v>
      </c>
      <c r="C49" s="30"/>
      <c r="D49" s="25"/>
      <c r="E49" s="30"/>
      <c r="F49" s="31"/>
      <c r="G49" s="27"/>
      <c r="H49" s="27"/>
      <c r="I49" s="27"/>
      <c r="J49" s="26"/>
      <c r="K49" s="32"/>
    </row>
    <row r="50" spans="1:11">
      <c r="A50" s="22">
        <v>47</v>
      </c>
      <c r="B50" s="29">
        <f t="shared" si="0"/>
        <v>44973</v>
      </c>
      <c r="C50" s="30"/>
      <c r="D50" s="25"/>
      <c r="E50" s="30"/>
      <c r="F50" s="31"/>
      <c r="G50" s="27"/>
      <c r="H50" s="27"/>
      <c r="I50" s="27"/>
      <c r="J50" s="26"/>
      <c r="K50" s="32"/>
    </row>
    <row r="51" spans="1:11">
      <c r="A51" s="22">
        <v>48</v>
      </c>
      <c r="B51" s="29">
        <f t="shared" si="0"/>
        <v>44974</v>
      </c>
      <c r="C51" s="30"/>
      <c r="D51" s="25"/>
      <c r="E51" s="30"/>
      <c r="F51" s="31"/>
      <c r="G51" s="27"/>
      <c r="H51" s="27"/>
      <c r="I51" s="27"/>
      <c r="J51" s="26"/>
      <c r="K51" s="32"/>
    </row>
    <row r="52" spans="1:11">
      <c r="A52" s="22">
        <v>49</v>
      </c>
      <c r="B52" s="29">
        <f t="shared" si="0"/>
        <v>44975</v>
      </c>
      <c r="C52" s="30"/>
      <c r="D52" s="25"/>
      <c r="E52" s="30"/>
      <c r="F52" s="31"/>
      <c r="G52" s="27"/>
      <c r="H52" s="27"/>
      <c r="I52" s="27"/>
      <c r="J52" s="26"/>
      <c r="K52" s="32"/>
    </row>
    <row r="53" spans="1:11">
      <c r="A53" s="22">
        <v>50</v>
      </c>
      <c r="B53" s="29">
        <f t="shared" si="0"/>
        <v>44976</v>
      </c>
      <c r="C53" s="30"/>
      <c r="D53" s="25"/>
      <c r="E53" s="30"/>
      <c r="F53" s="31"/>
      <c r="G53" s="27"/>
      <c r="H53" s="27"/>
      <c r="I53" s="27"/>
      <c r="J53" s="26"/>
      <c r="K53" s="32"/>
    </row>
    <row r="54" spans="1:11">
      <c r="A54" s="22">
        <v>51</v>
      </c>
      <c r="B54" s="29">
        <f t="shared" si="0"/>
        <v>44977</v>
      </c>
      <c r="C54" s="30"/>
      <c r="D54" s="25"/>
      <c r="E54" s="30"/>
      <c r="F54" s="31"/>
      <c r="G54" s="27"/>
      <c r="H54" s="27"/>
      <c r="I54" s="27"/>
      <c r="J54" s="26"/>
      <c r="K54" s="32"/>
    </row>
    <row r="55" spans="1:11">
      <c r="A55" s="22">
        <v>52</v>
      </c>
      <c r="B55" s="29">
        <f t="shared" si="0"/>
        <v>44978</v>
      </c>
      <c r="C55" s="30"/>
      <c r="D55" s="25"/>
      <c r="E55" s="30"/>
      <c r="F55" s="31"/>
      <c r="G55" s="27"/>
      <c r="H55" s="27"/>
      <c r="I55" s="27"/>
      <c r="J55" s="26"/>
      <c r="K55" s="32"/>
    </row>
    <row r="56" spans="1:11">
      <c r="A56" s="22">
        <v>53</v>
      </c>
      <c r="B56" s="29">
        <f t="shared" si="0"/>
        <v>44979</v>
      </c>
      <c r="C56" s="30"/>
      <c r="D56" s="25"/>
      <c r="E56" s="30"/>
      <c r="F56" s="31"/>
      <c r="G56" s="27"/>
      <c r="H56" s="27"/>
      <c r="I56" s="27"/>
      <c r="J56" s="26"/>
      <c r="K56" s="32"/>
    </row>
    <row r="57" spans="1:11">
      <c r="A57" s="22">
        <v>54</v>
      </c>
      <c r="B57" s="83">
        <f t="shared" si="0"/>
        <v>44980</v>
      </c>
      <c r="C57" s="30"/>
      <c r="D57" s="25"/>
      <c r="E57" s="30"/>
      <c r="F57" s="31"/>
      <c r="G57" s="27"/>
      <c r="H57" s="27"/>
      <c r="I57" s="27"/>
      <c r="J57" s="26"/>
      <c r="K57" s="32"/>
    </row>
    <row r="58" spans="1:11">
      <c r="A58" s="22">
        <v>55</v>
      </c>
      <c r="B58" s="29">
        <f t="shared" si="0"/>
        <v>44981</v>
      </c>
      <c r="C58" s="30"/>
      <c r="D58" s="25"/>
      <c r="E58" s="30"/>
      <c r="F58" s="31"/>
      <c r="G58" s="27"/>
      <c r="H58" s="27"/>
      <c r="I58" s="27"/>
      <c r="J58" s="26"/>
      <c r="K58" s="32"/>
    </row>
    <row r="59" spans="1:11">
      <c r="A59" s="22">
        <v>56</v>
      </c>
      <c r="B59" s="29">
        <f t="shared" si="0"/>
        <v>44982</v>
      </c>
      <c r="C59" s="30"/>
      <c r="D59" s="25"/>
      <c r="E59" s="30"/>
      <c r="F59" s="31"/>
      <c r="G59" s="27"/>
      <c r="H59" s="27"/>
      <c r="I59" s="27"/>
      <c r="J59" s="26"/>
      <c r="K59" s="32"/>
    </row>
    <row r="60" spans="1:11">
      <c r="A60" s="22">
        <v>57</v>
      </c>
      <c r="B60" s="29">
        <f t="shared" si="0"/>
        <v>44983</v>
      </c>
      <c r="C60" s="30"/>
      <c r="D60" s="25"/>
      <c r="E60" s="30"/>
      <c r="F60" s="31"/>
      <c r="G60" s="27"/>
      <c r="H60" s="27"/>
      <c r="I60" s="27"/>
      <c r="J60" s="26"/>
      <c r="K60" s="32"/>
    </row>
    <row r="61" spans="1:11">
      <c r="A61" s="22">
        <v>58</v>
      </c>
      <c r="B61" s="29">
        <f t="shared" si="0"/>
        <v>44984</v>
      </c>
      <c r="C61" s="30"/>
      <c r="D61" s="25"/>
      <c r="E61" s="30"/>
      <c r="F61" s="31"/>
      <c r="G61" s="27"/>
      <c r="H61" s="27"/>
      <c r="I61" s="27"/>
      <c r="J61" s="26"/>
      <c r="K61" s="32"/>
    </row>
    <row r="62" spans="1:11">
      <c r="A62" s="22">
        <v>59</v>
      </c>
      <c r="B62" s="29">
        <f t="shared" si="0"/>
        <v>44985</v>
      </c>
      <c r="C62" s="30"/>
      <c r="D62" s="25"/>
      <c r="E62" s="30"/>
      <c r="F62" s="31"/>
      <c r="G62" s="27"/>
      <c r="H62" s="27"/>
      <c r="I62" s="27"/>
      <c r="J62" s="26"/>
      <c r="K62" s="32"/>
    </row>
    <row r="63" spans="1:11">
      <c r="A63" s="22">
        <v>60</v>
      </c>
      <c r="B63" s="29">
        <f t="shared" si="0"/>
        <v>44986</v>
      </c>
      <c r="C63" s="30"/>
      <c r="D63" s="25"/>
      <c r="E63" s="30"/>
      <c r="F63" s="31"/>
      <c r="G63" s="27"/>
      <c r="H63" s="27"/>
      <c r="I63" s="27"/>
      <c r="J63" s="26"/>
      <c r="K63" s="32"/>
    </row>
    <row r="64" spans="1:11">
      <c r="A64" s="22">
        <v>61</v>
      </c>
      <c r="B64" s="29">
        <f t="shared" si="0"/>
        <v>44987</v>
      </c>
      <c r="C64" s="30"/>
      <c r="D64" s="25"/>
      <c r="E64" s="30"/>
      <c r="F64" s="31"/>
      <c r="G64" s="27"/>
      <c r="H64" s="27"/>
      <c r="I64" s="27"/>
      <c r="J64" s="26"/>
      <c r="K64" s="32"/>
    </row>
    <row r="65" spans="1:11">
      <c r="A65" s="22">
        <v>62</v>
      </c>
      <c r="B65" s="29">
        <f t="shared" si="0"/>
        <v>44988</v>
      </c>
      <c r="C65" s="30"/>
      <c r="D65" s="25"/>
      <c r="E65" s="30"/>
      <c r="F65" s="31"/>
      <c r="G65" s="27"/>
      <c r="H65" s="27"/>
      <c r="I65" s="27"/>
      <c r="J65" s="26"/>
      <c r="K65" s="32"/>
    </row>
    <row r="66" spans="1:11">
      <c r="A66" s="22">
        <v>63</v>
      </c>
      <c r="B66" s="29">
        <f t="shared" si="0"/>
        <v>44989</v>
      </c>
      <c r="C66" s="30"/>
      <c r="D66" s="25"/>
      <c r="E66" s="30"/>
      <c r="F66" s="31"/>
      <c r="G66" s="27"/>
      <c r="H66" s="27"/>
      <c r="I66" s="27"/>
      <c r="J66" s="26"/>
      <c r="K66" s="32"/>
    </row>
    <row r="67" spans="1:11">
      <c r="A67" s="22">
        <v>64</v>
      </c>
      <c r="B67" s="29">
        <f t="shared" si="0"/>
        <v>44990</v>
      </c>
      <c r="C67" s="30"/>
      <c r="D67" s="25"/>
      <c r="E67" s="30"/>
      <c r="F67" s="31"/>
      <c r="G67" s="27"/>
      <c r="H67" s="27"/>
      <c r="I67" s="27"/>
      <c r="J67" s="26"/>
      <c r="K67" s="32"/>
    </row>
    <row r="68" spans="1:11">
      <c r="A68" s="22">
        <v>65</v>
      </c>
      <c r="B68" s="29">
        <f t="shared" si="0"/>
        <v>44991</v>
      </c>
      <c r="C68" s="30"/>
      <c r="D68" s="25"/>
      <c r="E68" s="30"/>
      <c r="F68" s="31"/>
      <c r="G68" s="27"/>
      <c r="H68" s="27"/>
      <c r="I68" s="27"/>
      <c r="J68" s="26"/>
      <c r="K68" s="32"/>
    </row>
    <row r="69" spans="1:11">
      <c r="A69" s="22">
        <v>66</v>
      </c>
      <c r="B69" s="29">
        <f t="shared" si="0"/>
        <v>44992</v>
      </c>
      <c r="C69" s="30"/>
      <c r="D69" s="25"/>
      <c r="E69" s="30"/>
      <c r="F69" s="31"/>
      <c r="G69" s="27"/>
      <c r="H69" s="27"/>
      <c r="I69" s="27"/>
      <c r="J69" s="26"/>
      <c r="K69" s="32"/>
    </row>
    <row r="70" spans="1:11">
      <c r="A70" s="22">
        <v>67</v>
      </c>
      <c r="B70" s="29">
        <f t="shared" ref="B70:B133" si="1">B69+1</f>
        <v>44993</v>
      </c>
      <c r="C70" s="30"/>
      <c r="D70" s="25"/>
      <c r="E70" s="30"/>
      <c r="F70" s="31"/>
      <c r="G70" s="27"/>
      <c r="H70" s="27"/>
      <c r="I70" s="27"/>
      <c r="J70" s="26"/>
      <c r="K70" s="32"/>
    </row>
    <row r="71" spans="1:11">
      <c r="A71" s="22">
        <v>68</v>
      </c>
      <c r="B71" s="29">
        <f t="shared" si="1"/>
        <v>44994</v>
      </c>
      <c r="C71" s="30"/>
      <c r="D71" s="25"/>
      <c r="E71" s="30"/>
      <c r="F71" s="31"/>
      <c r="G71" s="27"/>
      <c r="H71" s="27"/>
      <c r="I71" s="27"/>
      <c r="J71" s="26"/>
      <c r="K71" s="32"/>
    </row>
    <row r="72" spans="1:11">
      <c r="A72" s="22">
        <v>69</v>
      </c>
      <c r="B72" s="29">
        <f t="shared" si="1"/>
        <v>44995</v>
      </c>
      <c r="C72" s="30"/>
      <c r="D72" s="25"/>
      <c r="E72" s="30"/>
      <c r="F72" s="31"/>
      <c r="G72" s="27"/>
      <c r="H72" s="27"/>
      <c r="I72" s="27"/>
      <c r="J72" s="26"/>
      <c r="K72" s="32"/>
    </row>
    <row r="73" spans="1:11">
      <c r="A73" s="22">
        <v>70</v>
      </c>
      <c r="B73" s="29">
        <f t="shared" si="1"/>
        <v>44996</v>
      </c>
      <c r="C73" s="30"/>
      <c r="D73" s="25"/>
      <c r="E73" s="30"/>
      <c r="F73" s="31"/>
      <c r="G73" s="27"/>
      <c r="H73" s="27"/>
      <c r="I73" s="27"/>
      <c r="J73" s="26"/>
      <c r="K73" s="32"/>
    </row>
    <row r="74" spans="1:11">
      <c r="A74" s="22">
        <v>71</v>
      </c>
      <c r="B74" s="29">
        <f t="shared" si="1"/>
        <v>44997</v>
      </c>
      <c r="C74" s="30"/>
      <c r="D74" s="25"/>
      <c r="E74" s="30"/>
      <c r="F74" s="31"/>
      <c r="G74" s="27"/>
      <c r="H74" s="27"/>
      <c r="I74" s="27"/>
      <c r="J74" s="26"/>
      <c r="K74" s="32"/>
    </row>
    <row r="75" spans="1:11">
      <c r="A75" s="22">
        <v>72</v>
      </c>
      <c r="B75" s="29">
        <f t="shared" si="1"/>
        <v>44998</v>
      </c>
      <c r="C75" s="30"/>
      <c r="D75" s="25"/>
      <c r="E75" s="30"/>
      <c r="F75" s="31"/>
      <c r="G75" s="27"/>
      <c r="H75" s="27"/>
      <c r="I75" s="27"/>
      <c r="J75" s="26"/>
      <c r="K75" s="32"/>
    </row>
    <row r="76" spans="1:11">
      <c r="A76" s="22">
        <v>73</v>
      </c>
      <c r="B76" s="29">
        <f t="shared" si="1"/>
        <v>44999</v>
      </c>
      <c r="C76" s="30"/>
      <c r="D76" s="25"/>
      <c r="E76" s="30"/>
      <c r="F76" s="31"/>
      <c r="G76" s="27"/>
      <c r="H76" s="27"/>
      <c r="I76" s="27"/>
      <c r="J76" s="26"/>
      <c r="K76" s="32"/>
    </row>
    <row r="77" spans="1:11">
      <c r="A77" s="22">
        <v>74</v>
      </c>
      <c r="B77" s="29">
        <f t="shared" si="1"/>
        <v>45000</v>
      </c>
      <c r="C77" s="30"/>
      <c r="D77" s="25"/>
      <c r="E77" s="30"/>
      <c r="F77" s="31"/>
      <c r="G77" s="27"/>
      <c r="H77" s="27"/>
      <c r="I77" s="27"/>
      <c r="J77" s="26"/>
      <c r="K77" s="32"/>
    </row>
    <row r="78" spans="1:11">
      <c r="A78" s="22">
        <v>75</v>
      </c>
      <c r="B78" s="29">
        <f t="shared" si="1"/>
        <v>45001</v>
      </c>
      <c r="C78" s="30"/>
      <c r="D78" s="25"/>
      <c r="E78" s="30"/>
      <c r="F78" s="31"/>
      <c r="G78" s="27"/>
      <c r="H78" s="27"/>
      <c r="I78" s="27"/>
      <c r="J78" s="26"/>
      <c r="K78" s="32"/>
    </row>
    <row r="79" spans="1:11">
      <c r="A79" s="22">
        <v>76</v>
      </c>
      <c r="B79" s="29">
        <f t="shared" si="1"/>
        <v>45002</v>
      </c>
      <c r="C79" s="30"/>
      <c r="D79" s="25"/>
      <c r="E79" s="30"/>
      <c r="F79" s="31"/>
      <c r="G79" s="27"/>
      <c r="H79" s="27"/>
      <c r="I79" s="27"/>
      <c r="J79" s="26"/>
      <c r="K79" s="32"/>
    </row>
    <row r="80" spans="1:11">
      <c r="A80" s="22">
        <v>77</v>
      </c>
      <c r="B80" s="29">
        <f t="shared" si="1"/>
        <v>45003</v>
      </c>
      <c r="C80" s="30"/>
      <c r="D80" s="25"/>
      <c r="E80" s="30"/>
      <c r="F80" s="31"/>
      <c r="G80" s="27"/>
      <c r="H80" s="27"/>
      <c r="I80" s="27"/>
      <c r="J80" s="26"/>
      <c r="K80" s="32"/>
    </row>
    <row r="81" spans="1:11">
      <c r="A81" s="22">
        <v>78</v>
      </c>
      <c r="B81" s="29">
        <f t="shared" si="1"/>
        <v>45004</v>
      </c>
      <c r="C81" s="30"/>
      <c r="D81" s="25"/>
      <c r="E81" s="30"/>
      <c r="F81" s="31"/>
      <c r="G81" s="27"/>
      <c r="H81" s="27"/>
      <c r="I81" s="27"/>
      <c r="J81" s="26"/>
      <c r="K81" s="32"/>
    </row>
    <row r="82" spans="1:11">
      <c r="A82" s="22">
        <v>79</v>
      </c>
      <c r="B82" s="29">
        <f t="shared" si="1"/>
        <v>45005</v>
      </c>
      <c r="C82" s="30"/>
      <c r="D82" s="25"/>
      <c r="E82" s="30"/>
      <c r="F82" s="31"/>
      <c r="G82" s="27"/>
      <c r="H82" s="27"/>
      <c r="I82" s="27"/>
      <c r="J82" s="26"/>
      <c r="K82" s="32"/>
    </row>
    <row r="83" spans="1:11">
      <c r="A83" s="22">
        <v>80</v>
      </c>
      <c r="B83" s="83">
        <f t="shared" si="1"/>
        <v>45006</v>
      </c>
      <c r="C83" s="30"/>
      <c r="D83" s="25"/>
      <c r="E83" s="30"/>
      <c r="F83" s="31"/>
      <c r="G83" s="27"/>
      <c r="H83" s="27"/>
      <c r="I83" s="27"/>
      <c r="J83" s="26"/>
      <c r="K83" s="32"/>
    </row>
    <row r="84" spans="1:11">
      <c r="A84" s="22">
        <v>81</v>
      </c>
      <c r="B84" s="29">
        <f t="shared" si="1"/>
        <v>45007</v>
      </c>
      <c r="C84" s="30"/>
      <c r="D84" s="25"/>
      <c r="E84" s="30"/>
      <c r="F84" s="31"/>
      <c r="G84" s="27"/>
      <c r="H84" s="27"/>
      <c r="I84" s="27"/>
      <c r="J84" s="26"/>
      <c r="K84" s="32"/>
    </row>
    <row r="85" spans="1:11">
      <c r="A85" s="22">
        <v>82</v>
      </c>
      <c r="B85" s="29">
        <f t="shared" si="1"/>
        <v>45008</v>
      </c>
      <c r="C85" s="30"/>
      <c r="D85" s="25"/>
      <c r="E85" s="30"/>
      <c r="F85" s="31"/>
      <c r="G85" s="27"/>
      <c r="H85" s="27"/>
      <c r="I85" s="27"/>
      <c r="J85" s="26"/>
      <c r="K85" s="32"/>
    </row>
    <row r="86" spans="1:11">
      <c r="A86" s="22">
        <v>83</v>
      </c>
      <c r="B86" s="29">
        <f t="shared" si="1"/>
        <v>45009</v>
      </c>
      <c r="C86" s="30"/>
      <c r="D86" s="25"/>
      <c r="E86" s="30"/>
      <c r="F86" s="31"/>
      <c r="G86" s="27"/>
      <c r="H86" s="27"/>
      <c r="I86" s="27"/>
      <c r="J86" s="26"/>
      <c r="K86" s="32"/>
    </row>
    <row r="87" spans="1:11">
      <c r="A87" s="22">
        <v>84</v>
      </c>
      <c r="B87" s="29">
        <f t="shared" si="1"/>
        <v>45010</v>
      </c>
      <c r="C87" s="30"/>
      <c r="D87" s="25"/>
      <c r="E87" s="30"/>
      <c r="F87" s="31"/>
      <c r="G87" s="27"/>
      <c r="H87" s="27"/>
      <c r="I87" s="27"/>
      <c r="J87" s="26"/>
      <c r="K87" s="32"/>
    </row>
    <row r="88" spans="1:11">
      <c r="A88" s="22">
        <v>85</v>
      </c>
      <c r="B88" s="29">
        <f t="shared" si="1"/>
        <v>45011</v>
      </c>
      <c r="C88" s="30"/>
      <c r="D88" s="25"/>
      <c r="E88" s="30"/>
      <c r="F88" s="31"/>
      <c r="G88" s="27"/>
      <c r="H88" s="27"/>
      <c r="I88" s="27"/>
      <c r="J88" s="26"/>
      <c r="K88" s="32"/>
    </row>
    <row r="89" spans="1:11">
      <c r="A89" s="22">
        <v>86</v>
      </c>
      <c r="B89" s="29">
        <f t="shared" si="1"/>
        <v>45012</v>
      </c>
      <c r="C89" s="30"/>
      <c r="D89" s="25"/>
      <c r="E89" s="30"/>
      <c r="F89" s="31"/>
      <c r="G89" s="27"/>
      <c r="H89" s="27"/>
      <c r="I89" s="27"/>
      <c r="J89" s="26"/>
      <c r="K89" s="32"/>
    </row>
    <row r="90" spans="1:11">
      <c r="A90" s="22">
        <v>87</v>
      </c>
      <c r="B90" s="29">
        <f t="shared" si="1"/>
        <v>45013</v>
      </c>
      <c r="C90" s="30"/>
      <c r="D90" s="25"/>
      <c r="E90" s="30"/>
      <c r="F90" s="31"/>
      <c r="G90" s="27"/>
      <c r="H90" s="27"/>
      <c r="I90" s="27"/>
      <c r="J90" s="26"/>
      <c r="K90" s="32"/>
    </row>
    <row r="91" spans="1:11">
      <c r="A91" s="22">
        <v>88</v>
      </c>
      <c r="B91" s="29">
        <f t="shared" si="1"/>
        <v>45014</v>
      </c>
      <c r="C91" s="30"/>
      <c r="D91" s="25"/>
      <c r="E91" s="30"/>
      <c r="F91" s="31"/>
      <c r="G91" s="27"/>
      <c r="H91" s="27"/>
      <c r="I91" s="27"/>
      <c r="J91" s="26"/>
      <c r="K91" s="32"/>
    </row>
    <row r="92" spans="1:11">
      <c r="A92" s="22">
        <v>89</v>
      </c>
      <c r="B92" s="29">
        <f t="shared" si="1"/>
        <v>45015</v>
      </c>
      <c r="C92" s="30"/>
      <c r="D92" s="25"/>
      <c r="E92" s="30"/>
      <c r="F92" s="31"/>
      <c r="G92" s="27"/>
      <c r="H92" s="27"/>
      <c r="I92" s="27"/>
      <c r="J92" s="26"/>
      <c r="K92" s="32"/>
    </row>
    <row r="93" spans="1:11">
      <c r="A93" s="22">
        <v>90</v>
      </c>
      <c r="B93" s="29">
        <f t="shared" si="1"/>
        <v>45016</v>
      </c>
      <c r="C93" s="30"/>
      <c r="D93" s="25"/>
      <c r="E93" s="30"/>
      <c r="F93" s="31"/>
      <c r="G93" s="27"/>
      <c r="H93" s="27"/>
      <c r="I93" s="27"/>
      <c r="J93" s="26"/>
      <c r="K93" s="32"/>
    </row>
    <row r="94" spans="1:11">
      <c r="A94" s="22">
        <v>91</v>
      </c>
      <c r="B94" s="29">
        <f t="shared" si="1"/>
        <v>45017</v>
      </c>
      <c r="C94" s="30"/>
      <c r="D94" s="25"/>
      <c r="E94" s="30"/>
      <c r="F94" s="31"/>
      <c r="G94" s="27"/>
      <c r="H94" s="27"/>
      <c r="I94" s="27"/>
      <c r="J94" s="26"/>
      <c r="K94" s="32"/>
    </row>
    <row r="95" spans="1:11">
      <c r="A95" s="22">
        <v>92</v>
      </c>
      <c r="B95" s="29">
        <f t="shared" si="1"/>
        <v>45018</v>
      </c>
      <c r="C95" s="30"/>
      <c r="D95" s="25"/>
      <c r="E95" s="30"/>
      <c r="F95" s="31"/>
      <c r="G95" s="27"/>
      <c r="H95" s="27"/>
      <c r="I95" s="27"/>
      <c r="J95" s="26"/>
      <c r="K95" s="32"/>
    </row>
    <row r="96" spans="1:11">
      <c r="A96" s="22">
        <v>93</v>
      </c>
      <c r="B96" s="29">
        <f t="shared" si="1"/>
        <v>45019</v>
      </c>
      <c r="C96" s="30"/>
      <c r="D96" s="25"/>
      <c r="E96" s="30"/>
      <c r="F96" s="31"/>
      <c r="G96" s="27"/>
      <c r="H96" s="27"/>
      <c r="I96" s="27"/>
      <c r="J96" s="26"/>
      <c r="K96" s="32"/>
    </row>
    <row r="97" spans="1:11">
      <c r="A97" s="22">
        <v>94</v>
      </c>
      <c r="B97" s="29">
        <f t="shared" si="1"/>
        <v>45020</v>
      </c>
      <c r="C97" s="30"/>
      <c r="D97" s="25"/>
      <c r="E97" s="30"/>
      <c r="F97" s="31"/>
      <c r="G97" s="27"/>
      <c r="H97" s="27"/>
      <c r="I97" s="27"/>
      <c r="J97" s="26"/>
      <c r="K97" s="32"/>
    </row>
    <row r="98" spans="1:11">
      <c r="A98" s="22">
        <v>95</v>
      </c>
      <c r="B98" s="29">
        <f t="shared" si="1"/>
        <v>45021</v>
      </c>
      <c r="C98" s="30"/>
      <c r="D98" s="25"/>
      <c r="E98" s="30"/>
      <c r="F98" s="31"/>
      <c r="G98" s="27"/>
      <c r="H98" s="27"/>
      <c r="I98" s="27"/>
      <c r="J98" s="26"/>
      <c r="K98" s="32"/>
    </row>
    <row r="99" spans="1:11">
      <c r="A99" s="22">
        <v>96</v>
      </c>
      <c r="B99" s="29">
        <f t="shared" si="1"/>
        <v>45022</v>
      </c>
      <c r="C99" s="30"/>
      <c r="D99" s="25"/>
      <c r="E99" s="30"/>
      <c r="F99" s="31"/>
      <c r="G99" s="27"/>
      <c r="H99" s="27"/>
      <c r="I99" s="27"/>
      <c r="J99" s="26"/>
      <c r="K99" s="32"/>
    </row>
    <row r="100" spans="1:11">
      <c r="A100" s="22">
        <v>97</v>
      </c>
      <c r="B100" s="29">
        <f t="shared" si="1"/>
        <v>45023</v>
      </c>
      <c r="C100" s="30"/>
      <c r="D100" s="25"/>
      <c r="E100" s="30"/>
      <c r="F100" s="31"/>
      <c r="G100" s="27"/>
      <c r="H100" s="27"/>
      <c r="I100" s="27"/>
      <c r="J100" s="26"/>
      <c r="K100" s="32"/>
    </row>
    <row r="101" spans="1:11">
      <c r="A101" s="22">
        <v>98</v>
      </c>
      <c r="B101" s="29">
        <f t="shared" si="1"/>
        <v>45024</v>
      </c>
      <c r="C101" s="30"/>
      <c r="D101" s="25"/>
      <c r="E101" s="30"/>
      <c r="F101" s="31"/>
      <c r="G101" s="27"/>
      <c r="H101" s="27"/>
      <c r="I101" s="27"/>
      <c r="J101" s="26"/>
      <c r="K101" s="32"/>
    </row>
    <row r="102" spans="1:11">
      <c r="A102" s="22">
        <v>99</v>
      </c>
      <c r="B102" s="29">
        <f t="shared" si="1"/>
        <v>45025</v>
      </c>
      <c r="C102" s="30"/>
      <c r="D102" s="25"/>
      <c r="E102" s="30"/>
      <c r="F102" s="31"/>
      <c r="G102" s="27"/>
      <c r="H102" s="27"/>
      <c r="I102" s="27"/>
      <c r="J102" s="26"/>
      <c r="K102" s="32"/>
    </row>
    <row r="103" spans="1:11">
      <c r="A103" s="22">
        <v>100</v>
      </c>
      <c r="B103" s="29">
        <f t="shared" si="1"/>
        <v>45026</v>
      </c>
      <c r="C103" s="30"/>
      <c r="D103" s="25"/>
      <c r="E103" s="30"/>
      <c r="F103" s="31"/>
      <c r="G103" s="27"/>
      <c r="H103" s="27"/>
      <c r="I103" s="27"/>
      <c r="J103" s="26"/>
      <c r="K103" s="32"/>
    </row>
    <row r="104" spans="1:11">
      <c r="A104" s="22">
        <v>101</v>
      </c>
      <c r="B104" s="29">
        <f t="shared" si="1"/>
        <v>45027</v>
      </c>
      <c r="C104" s="30"/>
      <c r="D104" s="25"/>
      <c r="E104" s="30"/>
      <c r="F104" s="31"/>
      <c r="G104" s="27"/>
      <c r="H104" s="27"/>
      <c r="I104" s="27"/>
      <c r="J104" s="26"/>
      <c r="K104" s="32"/>
    </row>
    <row r="105" spans="1:11">
      <c r="A105" s="22">
        <v>102</v>
      </c>
      <c r="B105" s="29">
        <f t="shared" si="1"/>
        <v>45028</v>
      </c>
      <c r="C105" s="30"/>
      <c r="D105" s="25"/>
      <c r="E105" s="30"/>
      <c r="F105" s="31"/>
      <c r="G105" s="27"/>
      <c r="H105" s="27"/>
      <c r="I105" s="27"/>
      <c r="J105" s="26"/>
      <c r="K105" s="32"/>
    </row>
    <row r="106" spans="1:11">
      <c r="A106" s="22">
        <v>103</v>
      </c>
      <c r="B106" s="29">
        <f t="shared" si="1"/>
        <v>45029</v>
      </c>
      <c r="C106" s="30"/>
      <c r="D106" s="25"/>
      <c r="E106" s="30"/>
      <c r="F106" s="31"/>
      <c r="G106" s="27"/>
      <c r="H106" s="27"/>
      <c r="I106" s="27"/>
      <c r="J106" s="26"/>
      <c r="K106" s="32"/>
    </row>
    <row r="107" spans="1:11">
      <c r="A107" s="22">
        <v>104</v>
      </c>
      <c r="B107" s="29">
        <f t="shared" si="1"/>
        <v>45030</v>
      </c>
      <c r="C107" s="30"/>
      <c r="D107" s="25"/>
      <c r="E107" s="30"/>
      <c r="F107" s="31"/>
      <c r="G107" s="27"/>
      <c r="H107" s="27"/>
      <c r="I107" s="27"/>
      <c r="J107" s="26"/>
      <c r="K107" s="32"/>
    </row>
    <row r="108" spans="1:11">
      <c r="A108" s="22">
        <v>105</v>
      </c>
      <c r="B108" s="29">
        <f t="shared" si="1"/>
        <v>45031</v>
      </c>
      <c r="C108" s="30"/>
      <c r="D108" s="25"/>
      <c r="E108" s="30"/>
      <c r="F108" s="31"/>
      <c r="G108" s="27"/>
      <c r="H108" s="27"/>
      <c r="I108" s="27"/>
      <c r="J108" s="26"/>
      <c r="K108" s="32"/>
    </row>
    <row r="109" spans="1:11">
      <c r="A109" s="22">
        <v>106</v>
      </c>
      <c r="B109" s="29">
        <f t="shared" si="1"/>
        <v>45032</v>
      </c>
      <c r="C109" s="30"/>
      <c r="D109" s="25"/>
      <c r="E109" s="30"/>
      <c r="F109" s="31"/>
      <c r="G109" s="27"/>
      <c r="H109" s="27"/>
      <c r="I109" s="27"/>
      <c r="J109" s="26"/>
      <c r="K109" s="32"/>
    </row>
    <row r="110" spans="1:11">
      <c r="A110" s="22">
        <v>107</v>
      </c>
      <c r="B110" s="29">
        <f t="shared" si="1"/>
        <v>45033</v>
      </c>
      <c r="C110" s="30"/>
      <c r="D110" s="25"/>
      <c r="E110" s="30"/>
      <c r="F110" s="31"/>
      <c r="G110" s="27"/>
      <c r="H110" s="27"/>
      <c r="I110" s="27"/>
      <c r="J110" s="26"/>
      <c r="K110" s="32"/>
    </row>
    <row r="111" spans="1:11">
      <c r="A111" s="22">
        <v>108</v>
      </c>
      <c r="B111" s="29">
        <f t="shared" si="1"/>
        <v>45034</v>
      </c>
      <c r="C111" s="30"/>
      <c r="D111" s="25"/>
      <c r="E111" s="30"/>
      <c r="F111" s="31"/>
      <c r="G111" s="27"/>
      <c r="H111" s="27"/>
      <c r="I111" s="27"/>
      <c r="J111" s="26"/>
      <c r="K111" s="32"/>
    </row>
    <row r="112" spans="1:11">
      <c r="A112" s="22">
        <v>109</v>
      </c>
      <c r="B112" s="29">
        <f t="shared" si="1"/>
        <v>45035</v>
      </c>
      <c r="C112" s="30"/>
      <c r="D112" s="25"/>
      <c r="E112" s="30"/>
      <c r="F112" s="31"/>
      <c r="G112" s="27"/>
      <c r="H112" s="27"/>
      <c r="I112" s="27"/>
      <c r="J112" s="26"/>
      <c r="K112" s="32"/>
    </row>
    <row r="113" spans="1:11">
      <c r="A113" s="22">
        <v>110</v>
      </c>
      <c r="B113" s="29">
        <f t="shared" si="1"/>
        <v>45036</v>
      </c>
      <c r="C113" s="30"/>
      <c r="D113" s="25"/>
      <c r="E113" s="30"/>
      <c r="F113" s="31"/>
      <c r="G113" s="27"/>
      <c r="H113" s="27"/>
      <c r="I113" s="27"/>
      <c r="J113" s="26"/>
      <c r="K113" s="32"/>
    </row>
    <row r="114" spans="1:11">
      <c r="A114" s="22">
        <v>111</v>
      </c>
      <c r="B114" s="29">
        <f t="shared" si="1"/>
        <v>45037</v>
      </c>
      <c r="C114" s="30"/>
      <c r="D114" s="25"/>
      <c r="E114" s="30"/>
      <c r="F114" s="31"/>
      <c r="G114" s="27"/>
      <c r="H114" s="27"/>
      <c r="I114" s="27"/>
      <c r="J114" s="26"/>
      <c r="K114" s="32"/>
    </row>
    <row r="115" spans="1:11">
      <c r="A115" s="22">
        <v>112</v>
      </c>
      <c r="B115" s="29">
        <f t="shared" si="1"/>
        <v>45038</v>
      </c>
      <c r="C115" s="30"/>
      <c r="D115" s="25"/>
      <c r="E115" s="30"/>
      <c r="F115" s="31"/>
      <c r="G115" s="27"/>
      <c r="H115" s="27"/>
      <c r="I115" s="27"/>
      <c r="J115" s="26"/>
      <c r="K115" s="32"/>
    </row>
    <row r="116" spans="1:11">
      <c r="A116" s="22">
        <v>113</v>
      </c>
      <c r="B116" s="29">
        <f t="shared" si="1"/>
        <v>45039</v>
      </c>
      <c r="C116" s="30"/>
      <c r="D116" s="25"/>
      <c r="E116" s="30"/>
      <c r="F116" s="31"/>
      <c r="G116" s="27"/>
      <c r="H116" s="27"/>
      <c r="I116" s="27"/>
      <c r="J116" s="26"/>
      <c r="K116" s="32"/>
    </row>
    <row r="117" spans="1:11">
      <c r="A117" s="22">
        <v>114</v>
      </c>
      <c r="B117" s="29">
        <f t="shared" si="1"/>
        <v>45040</v>
      </c>
      <c r="C117" s="30"/>
      <c r="D117" s="25"/>
      <c r="E117" s="30"/>
      <c r="F117" s="31"/>
      <c r="G117" s="27"/>
      <c r="H117" s="27"/>
      <c r="I117" s="27"/>
      <c r="J117" s="26"/>
      <c r="K117" s="32"/>
    </row>
    <row r="118" spans="1:11">
      <c r="A118" s="22">
        <v>115</v>
      </c>
      <c r="B118" s="29">
        <f t="shared" si="1"/>
        <v>45041</v>
      </c>
      <c r="C118" s="30"/>
      <c r="D118" s="25"/>
      <c r="E118" s="30"/>
      <c r="F118" s="31"/>
      <c r="G118" s="27"/>
      <c r="H118" s="27"/>
      <c r="I118" s="27"/>
      <c r="J118" s="26"/>
      <c r="K118" s="32"/>
    </row>
    <row r="119" spans="1:11">
      <c r="A119" s="22">
        <v>116</v>
      </c>
      <c r="B119" s="29">
        <f t="shared" si="1"/>
        <v>45042</v>
      </c>
      <c r="C119" s="30"/>
      <c r="D119" s="25"/>
      <c r="E119" s="30"/>
      <c r="F119" s="31"/>
      <c r="G119" s="27"/>
      <c r="H119" s="27"/>
      <c r="I119" s="27"/>
      <c r="J119" s="26"/>
      <c r="K119" s="32"/>
    </row>
    <row r="120" spans="1:11">
      <c r="A120" s="22">
        <v>117</v>
      </c>
      <c r="B120" s="29">
        <f t="shared" si="1"/>
        <v>45043</v>
      </c>
      <c r="C120" s="30"/>
      <c r="D120" s="25"/>
      <c r="E120" s="30"/>
      <c r="F120" s="31"/>
      <c r="G120" s="27"/>
      <c r="H120" s="27"/>
      <c r="I120" s="27"/>
      <c r="J120" s="26"/>
      <c r="K120" s="32"/>
    </row>
    <row r="121" spans="1:11">
      <c r="A121" s="22">
        <v>118</v>
      </c>
      <c r="B121" s="29">
        <f t="shared" si="1"/>
        <v>45044</v>
      </c>
      <c r="C121" s="30"/>
      <c r="D121" s="25"/>
      <c r="E121" s="30"/>
      <c r="F121" s="31"/>
      <c r="G121" s="27"/>
      <c r="H121" s="27"/>
      <c r="I121" s="27"/>
      <c r="J121" s="26"/>
      <c r="K121" s="32"/>
    </row>
    <row r="122" spans="1:11">
      <c r="A122" s="22">
        <v>119</v>
      </c>
      <c r="B122" s="29">
        <f t="shared" si="1"/>
        <v>45045</v>
      </c>
      <c r="C122" s="30"/>
      <c r="D122" s="25"/>
      <c r="E122" s="30"/>
      <c r="F122" s="31"/>
      <c r="G122" s="27"/>
      <c r="H122" s="27"/>
      <c r="I122" s="27"/>
      <c r="J122" s="26"/>
      <c r="K122" s="32"/>
    </row>
    <row r="123" spans="1:11">
      <c r="A123" s="22">
        <v>120</v>
      </c>
      <c r="B123" s="29">
        <f t="shared" si="1"/>
        <v>45046</v>
      </c>
      <c r="C123" s="30"/>
      <c r="D123" s="25"/>
      <c r="E123" s="30"/>
      <c r="F123" s="31"/>
      <c r="G123" s="27"/>
      <c r="H123" s="27"/>
      <c r="I123" s="27"/>
      <c r="J123" s="26"/>
      <c r="K123" s="32"/>
    </row>
    <row r="124" spans="1:11">
      <c r="A124" s="22">
        <v>121</v>
      </c>
      <c r="B124" s="29">
        <f t="shared" si="1"/>
        <v>45047</v>
      </c>
      <c r="C124" s="30"/>
      <c r="D124" s="25"/>
      <c r="E124" s="30"/>
      <c r="F124" s="31"/>
      <c r="G124" s="27"/>
      <c r="H124" s="27"/>
      <c r="I124" s="27"/>
      <c r="J124" s="26"/>
      <c r="K124" s="32"/>
    </row>
    <row r="125" spans="1:11">
      <c r="A125" s="22">
        <v>122</v>
      </c>
      <c r="B125" s="29">
        <f t="shared" si="1"/>
        <v>45048</v>
      </c>
      <c r="C125" s="30"/>
      <c r="D125" s="25"/>
      <c r="E125" s="30"/>
      <c r="F125" s="31"/>
      <c r="G125" s="27"/>
      <c r="H125" s="27"/>
      <c r="I125" s="27"/>
      <c r="J125" s="26"/>
      <c r="K125" s="32"/>
    </row>
    <row r="126" spans="1:11">
      <c r="A126" s="22">
        <v>123</v>
      </c>
      <c r="B126" s="83">
        <f t="shared" si="1"/>
        <v>45049</v>
      </c>
      <c r="C126" s="30"/>
      <c r="D126" s="25"/>
      <c r="E126" s="30"/>
      <c r="F126" s="31"/>
      <c r="G126" s="27"/>
      <c r="H126" s="27"/>
      <c r="I126" s="27"/>
      <c r="J126" s="26"/>
      <c r="K126" s="32"/>
    </row>
    <row r="127" spans="1:11">
      <c r="A127" s="22">
        <v>124</v>
      </c>
      <c r="B127" s="83">
        <f t="shared" si="1"/>
        <v>45050</v>
      </c>
      <c r="C127" s="30"/>
      <c r="D127" s="25"/>
      <c r="E127" s="30"/>
      <c r="F127" s="31"/>
      <c r="G127" s="27"/>
      <c r="H127" s="27"/>
      <c r="I127" s="27"/>
      <c r="J127" s="26"/>
      <c r="K127" s="32"/>
    </row>
    <row r="128" spans="1:11">
      <c r="A128" s="22">
        <v>125</v>
      </c>
      <c r="B128" s="83">
        <f t="shared" si="1"/>
        <v>45051</v>
      </c>
      <c r="C128" s="30"/>
      <c r="D128" s="25"/>
      <c r="E128" s="30"/>
      <c r="F128" s="31"/>
      <c r="G128" s="27"/>
      <c r="H128" s="27"/>
      <c r="I128" s="27"/>
      <c r="J128" s="26"/>
      <c r="K128" s="32"/>
    </row>
    <row r="129" spans="1:11">
      <c r="A129" s="22">
        <v>126</v>
      </c>
      <c r="B129" s="29">
        <f t="shared" si="1"/>
        <v>45052</v>
      </c>
      <c r="C129" s="30"/>
      <c r="D129" s="25"/>
      <c r="E129" s="30"/>
      <c r="F129" s="31"/>
      <c r="G129" s="27"/>
      <c r="H129" s="27"/>
      <c r="I129" s="27"/>
      <c r="J129" s="26"/>
      <c r="K129" s="32"/>
    </row>
    <row r="130" spans="1:11">
      <c r="A130" s="22">
        <v>127</v>
      </c>
      <c r="B130" s="29">
        <f t="shared" si="1"/>
        <v>45053</v>
      </c>
      <c r="C130" s="30"/>
      <c r="D130" s="25"/>
      <c r="E130" s="30"/>
      <c r="F130" s="31"/>
      <c r="G130" s="27"/>
      <c r="H130" s="27"/>
      <c r="I130" s="27"/>
      <c r="J130" s="26"/>
      <c r="K130" s="32"/>
    </row>
    <row r="131" spans="1:11">
      <c r="A131" s="22">
        <v>128</v>
      </c>
      <c r="B131" s="29">
        <f t="shared" si="1"/>
        <v>45054</v>
      </c>
      <c r="C131" s="30"/>
      <c r="D131" s="25"/>
      <c r="E131" s="30"/>
      <c r="F131" s="31"/>
      <c r="G131" s="27"/>
      <c r="H131" s="27"/>
      <c r="I131" s="27"/>
      <c r="J131" s="26"/>
      <c r="K131" s="32"/>
    </row>
    <row r="132" spans="1:11">
      <c r="A132" s="22">
        <v>129</v>
      </c>
      <c r="B132" s="29">
        <f t="shared" si="1"/>
        <v>45055</v>
      </c>
      <c r="C132" s="30"/>
      <c r="D132" s="25"/>
      <c r="E132" s="30"/>
      <c r="F132" s="31"/>
      <c r="G132" s="27"/>
      <c r="H132" s="27"/>
      <c r="I132" s="27"/>
      <c r="J132" s="26"/>
      <c r="K132" s="32"/>
    </row>
    <row r="133" spans="1:11">
      <c r="A133" s="22">
        <v>130</v>
      </c>
      <c r="B133" s="29">
        <f t="shared" si="1"/>
        <v>45056</v>
      </c>
      <c r="C133" s="30"/>
      <c r="D133" s="25"/>
      <c r="E133" s="30"/>
      <c r="F133" s="31"/>
      <c r="G133" s="27"/>
      <c r="H133" s="27"/>
      <c r="I133" s="27"/>
      <c r="J133" s="26"/>
      <c r="K133" s="32"/>
    </row>
    <row r="134" spans="1:11">
      <c r="A134" s="22">
        <v>131</v>
      </c>
      <c r="B134" s="29">
        <f t="shared" ref="B134:B197" si="2">B133+1</f>
        <v>45057</v>
      </c>
      <c r="C134" s="30"/>
      <c r="D134" s="25"/>
      <c r="E134" s="30"/>
      <c r="F134" s="31"/>
      <c r="G134" s="27"/>
      <c r="H134" s="27"/>
      <c r="I134" s="27"/>
      <c r="J134" s="26"/>
      <c r="K134" s="32"/>
    </row>
    <row r="135" spans="1:11">
      <c r="A135" s="22">
        <v>132</v>
      </c>
      <c r="B135" s="29">
        <f t="shared" si="2"/>
        <v>45058</v>
      </c>
      <c r="C135" s="30"/>
      <c r="D135" s="25"/>
      <c r="E135" s="30"/>
      <c r="F135" s="31"/>
      <c r="G135" s="27"/>
      <c r="H135" s="27"/>
      <c r="I135" s="27"/>
      <c r="J135" s="26"/>
      <c r="K135" s="32"/>
    </row>
    <row r="136" spans="1:11">
      <c r="A136" s="22">
        <v>133</v>
      </c>
      <c r="B136" s="29">
        <f t="shared" si="2"/>
        <v>45059</v>
      </c>
      <c r="C136" s="30"/>
      <c r="D136" s="25"/>
      <c r="E136" s="30"/>
      <c r="F136" s="31"/>
      <c r="G136" s="27"/>
      <c r="H136" s="27"/>
      <c r="I136" s="27"/>
      <c r="J136" s="26"/>
      <c r="K136" s="32"/>
    </row>
    <row r="137" spans="1:11">
      <c r="A137" s="22">
        <v>134</v>
      </c>
      <c r="B137" s="29">
        <f t="shared" si="2"/>
        <v>45060</v>
      </c>
      <c r="C137" s="30"/>
      <c r="D137" s="25"/>
      <c r="E137" s="30"/>
      <c r="F137" s="31"/>
      <c r="G137" s="27"/>
      <c r="H137" s="27"/>
      <c r="I137" s="27"/>
      <c r="J137" s="26"/>
      <c r="K137" s="32"/>
    </row>
    <row r="138" spans="1:11">
      <c r="A138" s="22">
        <v>135</v>
      </c>
      <c r="B138" s="29">
        <f t="shared" si="2"/>
        <v>45061</v>
      </c>
      <c r="C138" s="30"/>
      <c r="D138" s="25"/>
      <c r="E138" s="30"/>
      <c r="F138" s="31"/>
      <c r="G138" s="27"/>
      <c r="H138" s="27"/>
      <c r="I138" s="27"/>
      <c r="J138" s="26"/>
      <c r="K138" s="32"/>
    </row>
    <row r="139" spans="1:11">
      <c r="A139" s="22">
        <v>136</v>
      </c>
      <c r="B139" s="29">
        <f t="shared" si="2"/>
        <v>45062</v>
      </c>
      <c r="C139" s="30"/>
      <c r="D139" s="25"/>
      <c r="E139" s="30"/>
      <c r="F139" s="31"/>
      <c r="G139" s="27"/>
      <c r="H139" s="27"/>
      <c r="I139" s="27"/>
      <c r="J139" s="26"/>
      <c r="K139" s="32"/>
    </row>
    <row r="140" spans="1:11">
      <c r="A140" s="22">
        <v>137</v>
      </c>
      <c r="B140" s="29">
        <f t="shared" si="2"/>
        <v>45063</v>
      </c>
      <c r="C140" s="30"/>
      <c r="D140" s="25"/>
      <c r="E140" s="30"/>
      <c r="F140" s="31"/>
      <c r="G140" s="27"/>
      <c r="H140" s="27"/>
      <c r="I140" s="27"/>
      <c r="J140" s="26"/>
      <c r="K140" s="32"/>
    </row>
    <row r="141" spans="1:11">
      <c r="A141" s="22">
        <v>138</v>
      </c>
      <c r="B141" s="29">
        <f t="shared" si="2"/>
        <v>45064</v>
      </c>
      <c r="C141" s="30"/>
      <c r="D141" s="25"/>
      <c r="E141" s="30"/>
      <c r="F141" s="31"/>
      <c r="G141" s="27"/>
      <c r="H141" s="27"/>
      <c r="I141" s="27"/>
      <c r="J141" s="26"/>
      <c r="K141" s="32"/>
    </row>
    <row r="142" spans="1:11">
      <c r="A142" s="22">
        <v>139</v>
      </c>
      <c r="B142" s="29">
        <f t="shared" si="2"/>
        <v>45065</v>
      </c>
      <c r="C142" s="30"/>
      <c r="D142" s="25"/>
      <c r="E142" s="30"/>
      <c r="F142" s="31"/>
      <c r="G142" s="27"/>
      <c r="H142" s="27"/>
      <c r="I142" s="27"/>
      <c r="J142" s="26"/>
      <c r="K142" s="32"/>
    </row>
    <row r="143" spans="1:11">
      <c r="A143" s="22">
        <v>140</v>
      </c>
      <c r="B143" s="29">
        <f t="shared" si="2"/>
        <v>45066</v>
      </c>
      <c r="C143" s="30"/>
      <c r="D143" s="25"/>
      <c r="E143" s="30"/>
      <c r="F143" s="31"/>
      <c r="G143" s="27"/>
      <c r="H143" s="27"/>
      <c r="I143" s="27"/>
      <c r="J143" s="26"/>
      <c r="K143" s="32"/>
    </row>
    <row r="144" spans="1:11">
      <c r="A144" s="22">
        <v>141</v>
      </c>
      <c r="B144" s="29">
        <f t="shared" si="2"/>
        <v>45067</v>
      </c>
      <c r="C144" s="30"/>
      <c r="D144" s="25"/>
      <c r="E144" s="30"/>
      <c r="F144" s="31"/>
      <c r="G144" s="27"/>
      <c r="H144" s="27"/>
      <c r="I144" s="27"/>
      <c r="J144" s="26"/>
      <c r="K144" s="32"/>
    </row>
    <row r="145" spans="1:11">
      <c r="A145" s="22">
        <v>142</v>
      </c>
      <c r="B145" s="29">
        <f t="shared" si="2"/>
        <v>45068</v>
      </c>
      <c r="C145" s="30"/>
      <c r="D145" s="25"/>
      <c r="E145" s="30"/>
      <c r="F145" s="31"/>
      <c r="G145" s="27"/>
      <c r="H145" s="27"/>
      <c r="I145" s="27"/>
      <c r="J145" s="26"/>
      <c r="K145" s="32"/>
    </row>
    <row r="146" spans="1:11">
      <c r="A146" s="22">
        <v>143</v>
      </c>
      <c r="B146" s="29">
        <f t="shared" si="2"/>
        <v>45069</v>
      </c>
      <c r="C146" s="30"/>
      <c r="D146" s="25"/>
      <c r="E146" s="30"/>
      <c r="F146" s="31"/>
      <c r="G146" s="27"/>
      <c r="H146" s="27"/>
      <c r="I146" s="27"/>
      <c r="J146" s="26"/>
      <c r="K146" s="32"/>
    </row>
    <row r="147" spans="1:11">
      <c r="A147" s="22">
        <v>144</v>
      </c>
      <c r="B147" s="29">
        <f t="shared" si="2"/>
        <v>45070</v>
      </c>
      <c r="C147" s="30"/>
      <c r="D147" s="25"/>
      <c r="E147" s="30"/>
      <c r="F147" s="31"/>
      <c r="G147" s="27"/>
      <c r="H147" s="27"/>
      <c r="I147" s="27"/>
      <c r="J147" s="26"/>
      <c r="K147" s="32"/>
    </row>
    <row r="148" spans="1:11">
      <c r="A148" s="22">
        <v>145</v>
      </c>
      <c r="B148" s="29">
        <f t="shared" si="2"/>
        <v>45071</v>
      </c>
      <c r="C148" s="30"/>
      <c r="D148" s="25"/>
      <c r="E148" s="30"/>
      <c r="F148" s="31"/>
      <c r="G148" s="27"/>
      <c r="H148" s="27"/>
      <c r="I148" s="27"/>
      <c r="J148" s="26"/>
      <c r="K148" s="32"/>
    </row>
    <row r="149" spans="1:11">
      <c r="A149" s="22">
        <v>146</v>
      </c>
      <c r="B149" s="29">
        <f t="shared" si="2"/>
        <v>45072</v>
      </c>
      <c r="C149" s="30"/>
      <c r="D149" s="25"/>
      <c r="E149" s="30"/>
      <c r="F149" s="31"/>
      <c r="G149" s="27"/>
      <c r="H149" s="27"/>
      <c r="I149" s="27"/>
      <c r="J149" s="26"/>
      <c r="K149" s="32"/>
    </row>
    <row r="150" spans="1:11">
      <c r="A150" s="22">
        <v>147</v>
      </c>
      <c r="B150" s="29">
        <f t="shared" si="2"/>
        <v>45073</v>
      </c>
      <c r="C150" s="30"/>
      <c r="D150" s="25"/>
      <c r="E150" s="30"/>
      <c r="F150" s="31"/>
      <c r="G150" s="27"/>
      <c r="H150" s="27"/>
      <c r="I150" s="27"/>
      <c r="J150" s="26"/>
      <c r="K150" s="32"/>
    </row>
    <row r="151" spans="1:11">
      <c r="A151" s="22">
        <v>148</v>
      </c>
      <c r="B151" s="29">
        <f t="shared" si="2"/>
        <v>45074</v>
      </c>
      <c r="C151" s="30"/>
      <c r="D151" s="25"/>
      <c r="E151" s="30"/>
      <c r="F151" s="31"/>
      <c r="G151" s="27"/>
      <c r="H151" s="27"/>
      <c r="I151" s="27"/>
      <c r="J151" s="26"/>
      <c r="K151" s="32"/>
    </row>
    <row r="152" spans="1:11">
      <c r="A152" s="22">
        <v>149</v>
      </c>
      <c r="B152" s="29">
        <f t="shared" si="2"/>
        <v>45075</v>
      </c>
      <c r="C152" s="30"/>
      <c r="D152" s="25"/>
      <c r="E152" s="30"/>
      <c r="F152" s="31"/>
      <c r="G152" s="27"/>
      <c r="H152" s="27"/>
      <c r="I152" s="27"/>
      <c r="J152" s="26"/>
      <c r="K152" s="32"/>
    </row>
    <row r="153" spans="1:11">
      <c r="A153" s="22">
        <v>150</v>
      </c>
      <c r="B153" s="29">
        <f t="shared" si="2"/>
        <v>45076</v>
      </c>
      <c r="C153" s="30"/>
      <c r="D153" s="25"/>
      <c r="E153" s="30"/>
      <c r="F153" s="31"/>
      <c r="G153" s="27"/>
      <c r="H153" s="27"/>
      <c r="I153" s="27"/>
      <c r="J153" s="26"/>
      <c r="K153" s="32"/>
    </row>
    <row r="154" spans="1:11">
      <c r="A154" s="22">
        <v>151</v>
      </c>
      <c r="B154" s="29">
        <f t="shared" si="2"/>
        <v>45077</v>
      </c>
      <c r="C154" s="30"/>
      <c r="D154" s="25"/>
      <c r="E154" s="30"/>
      <c r="F154" s="31"/>
      <c r="G154" s="27"/>
      <c r="H154" s="27"/>
      <c r="I154" s="27"/>
      <c r="J154" s="26"/>
      <c r="K154" s="32"/>
    </row>
    <row r="155" spans="1:11">
      <c r="A155" s="22">
        <v>152</v>
      </c>
      <c r="B155" s="29">
        <f t="shared" si="2"/>
        <v>45078</v>
      </c>
      <c r="C155" s="30"/>
      <c r="D155" s="25"/>
      <c r="E155" s="30"/>
      <c r="F155" s="31"/>
      <c r="G155" s="27"/>
      <c r="H155" s="27"/>
      <c r="I155" s="27"/>
      <c r="J155" s="26"/>
      <c r="K155" s="32"/>
    </row>
    <row r="156" spans="1:11">
      <c r="A156" s="22">
        <v>153</v>
      </c>
      <c r="B156" s="29">
        <f t="shared" si="2"/>
        <v>45079</v>
      </c>
      <c r="C156" s="30"/>
      <c r="D156" s="25"/>
      <c r="E156" s="30"/>
      <c r="F156" s="31"/>
      <c r="G156" s="27"/>
      <c r="H156" s="27"/>
      <c r="I156" s="27"/>
      <c r="J156" s="26"/>
      <c r="K156" s="32"/>
    </row>
    <row r="157" spans="1:11">
      <c r="A157" s="22">
        <v>154</v>
      </c>
      <c r="B157" s="29">
        <f t="shared" si="2"/>
        <v>45080</v>
      </c>
      <c r="C157" s="30"/>
      <c r="D157" s="25"/>
      <c r="E157" s="30"/>
      <c r="F157" s="31"/>
      <c r="G157" s="27"/>
      <c r="H157" s="27"/>
      <c r="I157" s="27"/>
      <c r="J157" s="26"/>
      <c r="K157" s="32"/>
    </row>
    <row r="158" spans="1:11">
      <c r="A158" s="22">
        <v>155</v>
      </c>
      <c r="B158" s="29">
        <f t="shared" si="2"/>
        <v>45081</v>
      </c>
      <c r="C158" s="30"/>
      <c r="D158" s="25"/>
      <c r="E158" s="30"/>
      <c r="F158" s="31"/>
      <c r="G158" s="27"/>
      <c r="H158" s="27"/>
      <c r="I158" s="27"/>
      <c r="J158" s="26"/>
      <c r="K158" s="32"/>
    </row>
    <row r="159" spans="1:11">
      <c r="A159" s="22">
        <v>156</v>
      </c>
      <c r="B159" s="29">
        <f t="shared" si="2"/>
        <v>45082</v>
      </c>
      <c r="C159" s="30"/>
      <c r="D159" s="25"/>
      <c r="E159" s="30"/>
      <c r="F159" s="31"/>
      <c r="G159" s="27"/>
      <c r="H159" s="27"/>
      <c r="I159" s="27"/>
      <c r="J159" s="26"/>
      <c r="K159" s="32"/>
    </row>
    <row r="160" spans="1:11">
      <c r="A160" s="22">
        <v>157</v>
      </c>
      <c r="B160" s="29">
        <f t="shared" si="2"/>
        <v>45083</v>
      </c>
      <c r="C160" s="30"/>
      <c r="D160" s="25"/>
      <c r="E160" s="30"/>
      <c r="F160" s="31"/>
      <c r="G160" s="27"/>
      <c r="H160" s="27"/>
      <c r="I160" s="27"/>
      <c r="J160" s="26"/>
      <c r="K160" s="32"/>
    </row>
    <row r="161" spans="1:11">
      <c r="A161" s="22">
        <v>158</v>
      </c>
      <c r="B161" s="29">
        <f t="shared" si="2"/>
        <v>45084</v>
      </c>
      <c r="C161" s="30"/>
      <c r="D161" s="25"/>
      <c r="E161" s="30"/>
      <c r="F161" s="31"/>
      <c r="G161" s="27"/>
      <c r="H161" s="27"/>
      <c r="I161" s="27"/>
      <c r="J161" s="26"/>
      <c r="K161" s="32"/>
    </row>
    <row r="162" spans="1:11">
      <c r="A162" s="22">
        <v>159</v>
      </c>
      <c r="B162" s="29">
        <f t="shared" si="2"/>
        <v>45085</v>
      </c>
      <c r="C162" s="30"/>
      <c r="D162" s="25"/>
      <c r="E162" s="30"/>
      <c r="F162" s="31"/>
      <c r="G162" s="27"/>
      <c r="H162" s="27"/>
      <c r="I162" s="27"/>
      <c r="J162" s="26"/>
      <c r="K162" s="32"/>
    </row>
    <row r="163" spans="1:11">
      <c r="A163" s="22">
        <v>160</v>
      </c>
      <c r="B163" s="29">
        <f t="shared" si="2"/>
        <v>45086</v>
      </c>
      <c r="C163" s="30"/>
      <c r="D163" s="25"/>
      <c r="E163" s="30"/>
      <c r="F163" s="31"/>
      <c r="G163" s="27"/>
      <c r="H163" s="27"/>
      <c r="I163" s="27"/>
      <c r="J163" s="26"/>
      <c r="K163" s="32"/>
    </row>
    <row r="164" spans="1:11">
      <c r="A164" s="22">
        <v>161</v>
      </c>
      <c r="B164" s="29">
        <f t="shared" si="2"/>
        <v>45087</v>
      </c>
      <c r="C164" s="30"/>
      <c r="D164" s="25"/>
      <c r="E164" s="30"/>
      <c r="F164" s="31"/>
      <c r="G164" s="27"/>
      <c r="H164" s="27"/>
      <c r="I164" s="27"/>
      <c r="J164" s="26"/>
      <c r="K164" s="32"/>
    </row>
    <row r="165" spans="1:11">
      <c r="A165" s="22">
        <v>162</v>
      </c>
      <c r="B165" s="29">
        <f t="shared" si="2"/>
        <v>45088</v>
      </c>
      <c r="C165" s="30"/>
      <c r="D165" s="25"/>
      <c r="E165" s="30"/>
      <c r="F165" s="31"/>
      <c r="G165" s="27"/>
      <c r="H165" s="27"/>
      <c r="I165" s="27"/>
      <c r="J165" s="26"/>
      <c r="K165" s="32"/>
    </row>
    <row r="166" spans="1:11">
      <c r="A166" s="22">
        <v>163</v>
      </c>
      <c r="B166" s="29">
        <f t="shared" si="2"/>
        <v>45089</v>
      </c>
      <c r="C166" s="30"/>
      <c r="D166" s="25"/>
      <c r="E166" s="30"/>
      <c r="F166" s="31"/>
      <c r="G166" s="27"/>
      <c r="H166" s="27"/>
      <c r="I166" s="27"/>
      <c r="J166" s="26"/>
      <c r="K166" s="32"/>
    </row>
    <row r="167" spans="1:11">
      <c r="A167" s="22">
        <v>164</v>
      </c>
      <c r="B167" s="29">
        <f t="shared" si="2"/>
        <v>45090</v>
      </c>
      <c r="C167" s="30"/>
      <c r="D167" s="25"/>
      <c r="E167" s="30"/>
      <c r="F167" s="31"/>
      <c r="G167" s="27"/>
      <c r="H167" s="27"/>
      <c r="I167" s="27"/>
      <c r="J167" s="26"/>
      <c r="K167" s="32"/>
    </row>
    <row r="168" spans="1:11">
      <c r="A168" s="22">
        <v>165</v>
      </c>
      <c r="B168" s="29">
        <f t="shared" si="2"/>
        <v>45091</v>
      </c>
      <c r="C168" s="30"/>
      <c r="D168" s="25"/>
      <c r="E168" s="30"/>
      <c r="F168" s="31"/>
      <c r="G168" s="27"/>
      <c r="H168" s="27"/>
      <c r="I168" s="27"/>
      <c r="J168" s="26"/>
      <c r="K168" s="32"/>
    </row>
    <row r="169" spans="1:11">
      <c r="A169" s="22">
        <v>166</v>
      </c>
      <c r="B169" s="29">
        <f t="shared" si="2"/>
        <v>45092</v>
      </c>
      <c r="C169" s="30"/>
      <c r="D169" s="25"/>
      <c r="E169" s="30"/>
      <c r="F169" s="31"/>
      <c r="G169" s="27"/>
      <c r="H169" s="27"/>
      <c r="I169" s="27"/>
      <c r="J169" s="26"/>
      <c r="K169" s="32"/>
    </row>
    <row r="170" spans="1:11">
      <c r="A170" s="22">
        <v>167</v>
      </c>
      <c r="B170" s="29">
        <f t="shared" si="2"/>
        <v>45093</v>
      </c>
      <c r="C170" s="30"/>
      <c r="D170" s="25"/>
      <c r="E170" s="30"/>
      <c r="F170" s="31"/>
      <c r="G170" s="27"/>
      <c r="H170" s="27"/>
      <c r="I170" s="27"/>
      <c r="J170" s="26"/>
      <c r="K170" s="32"/>
    </row>
    <row r="171" spans="1:11">
      <c r="A171" s="22">
        <v>168</v>
      </c>
      <c r="B171" s="29">
        <f t="shared" si="2"/>
        <v>45094</v>
      </c>
      <c r="C171" s="30"/>
      <c r="D171" s="25"/>
      <c r="E171" s="30"/>
      <c r="F171" s="31"/>
      <c r="G171" s="27"/>
      <c r="H171" s="27"/>
      <c r="I171" s="27"/>
      <c r="J171" s="26"/>
      <c r="K171" s="32"/>
    </row>
    <row r="172" spans="1:11">
      <c r="A172" s="22">
        <v>169</v>
      </c>
      <c r="B172" s="29">
        <f t="shared" si="2"/>
        <v>45095</v>
      </c>
      <c r="C172" s="30"/>
      <c r="D172" s="25"/>
      <c r="E172" s="30"/>
      <c r="F172" s="31"/>
      <c r="G172" s="27"/>
      <c r="H172" s="27"/>
      <c r="I172" s="27"/>
      <c r="J172" s="26"/>
      <c r="K172" s="32"/>
    </row>
    <row r="173" spans="1:11">
      <c r="A173" s="22">
        <v>170</v>
      </c>
      <c r="B173" s="29">
        <f t="shared" si="2"/>
        <v>45096</v>
      </c>
      <c r="C173" s="30"/>
      <c r="D173" s="25"/>
      <c r="E173" s="30"/>
      <c r="F173" s="31"/>
      <c r="G173" s="27"/>
      <c r="H173" s="27"/>
      <c r="I173" s="27"/>
      <c r="J173" s="26"/>
      <c r="K173" s="32"/>
    </row>
    <row r="174" spans="1:11">
      <c r="A174" s="22">
        <v>171</v>
      </c>
      <c r="B174" s="29">
        <f t="shared" si="2"/>
        <v>45097</v>
      </c>
      <c r="C174" s="30"/>
      <c r="D174" s="25"/>
      <c r="E174" s="30"/>
      <c r="F174" s="31"/>
      <c r="G174" s="27"/>
      <c r="H174" s="27"/>
      <c r="I174" s="27"/>
      <c r="J174" s="26"/>
      <c r="K174" s="32"/>
    </row>
    <row r="175" spans="1:11">
      <c r="A175" s="22">
        <v>172</v>
      </c>
      <c r="B175" s="29">
        <f t="shared" si="2"/>
        <v>45098</v>
      </c>
      <c r="C175" s="30"/>
      <c r="D175" s="25"/>
      <c r="E175" s="30"/>
      <c r="F175" s="31"/>
      <c r="G175" s="27"/>
      <c r="H175" s="27"/>
      <c r="I175" s="27"/>
      <c r="J175" s="26"/>
      <c r="K175" s="32"/>
    </row>
    <row r="176" spans="1:11">
      <c r="A176" s="22">
        <v>173</v>
      </c>
      <c r="B176" s="29">
        <f t="shared" si="2"/>
        <v>45099</v>
      </c>
      <c r="C176" s="30"/>
      <c r="D176" s="25"/>
      <c r="E176" s="30"/>
      <c r="F176" s="31"/>
      <c r="G176" s="27"/>
      <c r="H176" s="27"/>
      <c r="I176" s="27"/>
      <c r="J176" s="26"/>
      <c r="K176" s="32"/>
    </row>
    <row r="177" spans="1:11">
      <c r="A177" s="22">
        <v>174</v>
      </c>
      <c r="B177" s="29">
        <f t="shared" si="2"/>
        <v>45100</v>
      </c>
      <c r="C177" s="30"/>
      <c r="D177" s="25"/>
      <c r="E177" s="30"/>
      <c r="F177" s="31"/>
      <c r="G177" s="27"/>
      <c r="H177" s="27"/>
      <c r="I177" s="27"/>
      <c r="J177" s="26"/>
      <c r="K177" s="32"/>
    </row>
    <row r="178" spans="1:11">
      <c r="A178" s="22">
        <v>175</v>
      </c>
      <c r="B178" s="29">
        <f t="shared" si="2"/>
        <v>45101</v>
      </c>
      <c r="C178" s="30"/>
      <c r="D178" s="25"/>
      <c r="E178" s="30"/>
      <c r="F178" s="31"/>
      <c r="G178" s="27"/>
      <c r="H178" s="27"/>
      <c r="I178" s="27"/>
      <c r="J178" s="26"/>
      <c r="K178" s="32"/>
    </row>
    <row r="179" spans="1:11">
      <c r="A179" s="22">
        <v>176</v>
      </c>
      <c r="B179" s="29">
        <f t="shared" si="2"/>
        <v>45102</v>
      </c>
      <c r="C179" s="30"/>
      <c r="D179" s="25"/>
      <c r="E179" s="30"/>
      <c r="F179" s="31"/>
      <c r="G179" s="27"/>
      <c r="H179" s="27"/>
      <c r="I179" s="27"/>
      <c r="J179" s="26"/>
      <c r="K179" s="32"/>
    </row>
    <row r="180" spans="1:11">
      <c r="A180" s="22">
        <v>177</v>
      </c>
      <c r="B180" s="29">
        <f t="shared" si="2"/>
        <v>45103</v>
      </c>
      <c r="C180" s="30"/>
      <c r="D180" s="25"/>
      <c r="E180" s="30"/>
      <c r="F180" s="31"/>
      <c r="G180" s="27"/>
      <c r="H180" s="27"/>
      <c r="I180" s="27"/>
      <c r="J180" s="26"/>
      <c r="K180" s="32"/>
    </row>
    <row r="181" spans="1:11">
      <c r="A181" s="22">
        <v>178</v>
      </c>
      <c r="B181" s="29">
        <f t="shared" si="2"/>
        <v>45104</v>
      </c>
      <c r="C181" s="30"/>
      <c r="D181" s="25"/>
      <c r="E181" s="30"/>
      <c r="F181" s="31"/>
      <c r="G181" s="27"/>
      <c r="H181" s="27"/>
      <c r="I181" s="27"/>
      <c r="J181" s="26"/>
      <c r="K181" s="32"/>
    </row>
    <row r="182" spans="1:11">
      <c r="A182" s="22">
        <v>179</v>
      </c>
      <c r="B182" s="29">
        <f t="shared" si="2"/>
        <v>45105</v>
      </c>
      <c r="C182" s="30"/>
      <c r="D182" s="25"/>
      <c r="E182" s="30"/>
      <c r="F182" s="31"/>
      <c r="G182" s="27"/>
      <c r="H182" s="27"/>
      <c r="I182" s="27"/>
      <c r="J182" s="26"/>
      <c r="K182" s="32"/>
    </row>
    <row r="183" spans="1:11">
      <c r="A183" s="22">
        <v>180</v>
      </c>
      <c r="B183" s="29">
        <f t="shared" si="2"/>
        <v>45106</v>
      </c>
      <c r="C183" s="30"/>
      <c r="D183" s="25"/>
      <c r="E183" s="30"/>
      <c r="F183" s="31"/>
      <c r="G183" s="27"/>
      <c r="H183" s="27"/>
      <c r="I183" s="27"/>
      <c r="J183" s="26"/>
      <c r="K183" s="32"/>
    </row>
    <row r="184" spans="1:11">
      <c r="A184" s="22">
        <v>181</v>
      </c>
      <c r="B184" s="29">
        <f t="shared" si="2"/>
        <v>45107</v>
      </c>
      <c r="C184" s="30"/>
      <c r="D184" s="25"/>
      <c r="E184" s="30"/>
      <c r="F184" s="31"/>
      <c r="G184" s="27"/>
      <c r="H184" s="27"/>
      <c r="I184" s="27"/>
      <c r="J184" s="26"/>
      <c r="K184" s="32"/>
    </row>
    <row r="185" spans="1:11">
      <c r="A185" s="22">
        <v>182</v>
      </c>
      <c r="B185" s="29">
        <f t="shared" si="2"/>
        <v>45108</v>
      </c>
      <c r="C185" s="30"/>
      <c r="D185" s="25"/>
      <c r="E185" s="30"/>
      <c r="F185" s="31"/>
      <c r="G185" s="27"/>
      <c r="H185" s="27"/>
      <c r="I185" s="27"/>
      <c r="J185" s="26"/>
      <c r="K185" s="32"/>
    </row>
    <row r="186" spans="1:11">
      <c r="A186" s="22">
        <v>183</v>
      </c>
      <c r="B186" s="29">
        <f t="shared" si="2"/>
        <v>45109</v>
      </c>
      <c r="C186" s="30"/>
      <c r="D186" s="25"/>
      <c r="E186" s="30"/>
      <c r="F186" s="31"/>
      <c r="G186" s="27"/>
      <c r="H186" s="27"/>
      <c r="I186" s="27"/>
      <c r="J186" s="26"/>
      <c r="K186" s="32"/>
    </row>
    <row r="187" spans="1:11">
      <c r="A187" s="22">
        <v>184</v>
      </c>
      <c r="B187" s="29">
        <f t="shared" si="2"/>
        <v>45110</v>
      </c>
      <c r="C187" s="30"/>
      <c r="D187" s="25"/>
      <c r="E187" s="30"/>
      <c r="F187" s="31"/>
      <c r="G187" s="27"/>
      <c r="H187" s="27"/>
      <c r="I187" s="27"/>
      <c r="J187" s="26"/>
      <c r="K187" s="32"/>
    </row>
    <row r="188" spans="1:11">
      <c r="A188" s="22">
        <v>185</v>
      </c>
      <c r="B188" s="29">
        <f t="shared" si="2"/>
        <v>45111</v>
      </c>
      <c r="C188" s="30"/>
      <c r="D188" s="25"/>
      <c r="E188" s="30"/>
      <c r="F188" s="31"/>
      <c r="G188" s="27"/>
      <c r="H188" s="27"/>
      <c r="I188" s="27"/>
      <c r="J188" s="26"/>
      <c r="K188" s="32"/>
    </row>
    <row r="189" spans="1:11">
      <c r="A189" s="22">
        <v>186</v>
      </c>
      <c r="B189" s="29">
        <f t="shared" si="2"/>
        <v>45112</v>
      </c>
      <c r="C189" s="30"/>
      <c r="D189" s="25"/>
      <c r="E189" s="30"/>
      <c r="F189" s="31"/>
      <c r="G189" s="27"/>
      <c r="H189" s="27"/>
      <c r="I189" s="27"/>
      <c r="J189" s="26"/>
      <c r="K189" s="32"/>
    </row>
    <row r="190" spans="1:11">
      <c r="A190" s="22">
        <v>187</v>
      </c>
      <c r="B190" s="29">
        <f t="shared" si="2"/>
        <v>45113</v>
      </c>
      <c r="C190" s="30"/>
      <c r="D190" s="25"/>
      <c r="E190" s="30"/>
      <c r="F190" s="31"/>
      <c r="G190" s="27"/>
      <c r="H190" s="27"/>
      <c r="I190" s="27"/>
      <c r="J190" s="26"/>
      <c r="K190" s="32"/>
    </row>
    <row r="191" spans="1:11">
      <c r="A191" s="22">
        <v>188</v>
      </c>
      <c r="B191" s="29">
        <f t="shared" si="2"/>
        <v>45114</v>
      </c>
      <c r="C191" s="30"/>
      <c r="D191" s="25"/>
      <c r="E191" s="30"/>
      <c r="F191" s="31"/>
      <c r="G191" s="27"/>
      <c r="H191" s="27"/>
      <c r="I191" s="27"/>
      <c r="J191" s="26"/>
      <c r="K191" s="32"/>
    </row>
    <row r="192" spans="1:11">
      <c r="A192" s="22">
        <v>189</v>
      </c>
      <c r="B192" s="29">
        <f t="shared" si="2"/>
        <v>45115</v>
      </c>
      <c r="C192" s="30"/>
      <c r="D192" s="25"/>
      <c r="E192" s="30"/>
      <c r="F192" s="31"/>
      <c r="G192" s="27"/>
      <c r="H192" s="27"/>
      <c r="I192" s="27"/>
      <c r="J192" s="26"/>
      <c r="K192" s="32"/>
    </row>
    <row r="193" spans="1:11">
      <c r="A193" s="22">
        <v>190</v>
      </c>
      <c r="B193" s="29">
        <f t="shared" si="2"/>
        <v>45116</v>
      </c>
      <c r="C193" s="30"/>
      <c r="D193" s="25"/>
      <c r="E193" s="30"/>
      <c r="F193" s="31"/>
      <c r="G193" s="27"/>
      <c r="H193" s="27"/>
      <c r="I193" s="27"/>
      <c r="J193" s="26"/>
      <c r="K193" s="32"/>
    </row>
    <row r="194" spans="1:11">
      <c r="A194" s="22">
        <v>191</v>
      </c>
      <c r="B194" s="29">
        <f t="shared" si="2"/>
        <v>45117</v>
      </c>
      <c r="C194" s="30"/>
      <c r="D194" s="25"/>
      <c r="E194" s="30"/>
      <c r="F194" s="31"/>
      <c r="G194" s="27"/>
      <c r="H194" s="27"/>
      <c r="I194" s="27"/>
      <c r="J194" s="26"/>
      <c r="K194" s="32"/>
    </row>
    <row r="195" spans="1:11">
      <c r="A195" s="22">
        <v>192</v>
      </c>
      <c r="B195" s="29">
        <f t="shared" si="2"/>
        <v>45118</v>
      </c>
      <c r="C195" s="30"/>
      <c r="D195" s="25"/>
      <c r="E195" s="30"/>
      <c r="F195" s="31"/>
      <c r="G195" s="27"/>
      <c r="H195" s="27"/>
      <c r="I195" s="27"/>
      <c r="J195" s="26"/>
      <c r="K195" s="32"/>
    </row>
    <row r="196" spans="1:11">
      <c r="A196" s="22">
        <v>193</v>
      </c>
      <c r="B196" s="29">
        <f t="shared" si="2"/>
        <v>45119</v>
      </c>
      <c r="C196" s="30"/>
      <c r="D196" s="25"/>
      <c r="E196" s="30"/>
      <c r="F196" s="31"/>
      <c r="G196" s="27"/>
      <c r="H196" s="27"/>
      <c r="I196" s="27"/>
      <c r="J196" s="26"/>
      <c r="K196" s="32"/>
    </row>
    <row r="197" spans="1:11">
      <c r="A197" s="22">
        <v>194</v>
      </c>
      <c r="B197" s="29">
        <f t="shared" si="2"/>
        <v>45120</v>
      </c>
      <c r="C197" s="30"/>
      <c r="D197" s="25"/>
      <c r="E197" s="30"/>
      <c r="F197" s="31"/>
      <c r="G197" s="27"/>
      <c r="H197" s="27"/>
      <c r="I197" s="27"/>
      <c r="J197" s="26"/>
      <c r="K197" s="32"/>
    </row>
    <row r="198" spans="1:11">
      <c r="A198" s="22">
        <v>195</v>
      </c>
      <c r="B198" s="29">
        <f t="shared" ref="B198:B261" si="3">B197+1</f>
        <v>45121</v>
      </c>
      <c r="C198" s="30"/>
      <c r="D198" s="25"/>
      <c r="E198" s="30"/>
      <c r="F198" s="31"/>
      <c r="G198" s="27"/>
      <c r="H198" s="27"/>
      <c r="I198" s="27"/>
      <c r="J198" s="26"/>
      <c r="K198" s="32"/>
    </row>
    <row r="199" spans="1:11">
      <c r="A199" s="22">
        <v>196</v>
      </c>
      <c r="B199" s="29">
        <f t="shared" si="3"/>
        <v>45122</v>
      </c>
      <c r="C199" s="30"/>
      <c r="D199" s="25"/>
      <c r="E199" s="30"/>
      <c r="F199" s="31"/>
      <c r="G199" s="27"/>
      <c r="H199" s="27"/>
      <c r="I199" s="27"/>
      <c r="J199" s="26"/>
      <c r="K199" s="32"/>
    </row>
    <row r="200" spans="1:11">
      <c r="A200" s="22">
        <v>197</v>
      </c>
      <c r="B200" s="29">
        <f t="shared" si="3"/>
        <v>45123</v>
      </c>
      <c r="C200" s="30"/>
      <c r="D200" s="25"/>
      <c r="E200" s="30"/>
      <c r="F200" s="31"/>
      <c r="G200" s="27"/>
      <c r="H200" s="27"/>
      <c r="I200" s="27"/>
      <c r="J200" s="26"/>
      <c r="K200" s="32"/>
    </row>
    <row r="201" spans="1:11">
      <c r="A201" s="22">
        <v>198</v>
      </c>
      <c r="B201" s="83">
        <f t="shared" si="3"/>
        <v>45124</v>
      </c>
      <c r="C201" s="30"/>
      <c r="D201" s="25"/>
      <c r="E201" s="30"/>
      <c r="F201" s="31"/>
      <c r="G201" s="27"/>
      <c r="H201" s="27"/>
      <c r="I201" s="27"/>
      <c r="J201" s="26"/>
      <c r="K201" s="32"/>
    </row>
    <row r="202" spans="1:11">
      <c r="A202" s="22">
        <v>199</v>
      </c>
      <c r="B202" s="29">
        <f t="shared" si="3"/>
        <v>45125</v>
      </c>
      <c r="C202" s="30"/>
      <c r="D202" s="25"/>
      <c r="E202" s="30"/>
      <c r="F202" s="31"/>
      <c r="G202" s="27"/>
      <c r="H202" s="27"/>
      <c r="I202" s="27"/>
      <c r="J202" s="26"/>
      <c r="K202" s="32"/>
    </row>
    <row r="203" spans="1:11">
      <c r="A203" s="22">
        <v>200</v>
      </c>
      <c r="B203" s="29">
        <f t="shared" si="3"/>
        <v>45126</v>
      </c>
      <c r="C203" s="30"/>
      <c r="D203" s="25"/>
      <c r="E203" s="30"/>
      <c r="F203" s="31"/>
      <c r="G203" s="27"/>
      <c r="H203" s="27"/>
      <c r="I203" s="27"/>
      <c r="J203" s="26"/>
      <c r="K203" s="32"/>
    </row>
    <row r="204" spans="1:11">
      <c r="A204" s="22">
        <v>201</v>
      </c>
      <c r="B204" s="29">
        <f t="shared" si="3"/>
        <v>45127</v>
      </c>
      <c r="C204" s="30"/>
      <c r="D204" s="25"/>
      <c r="E204" s="30"/>
      <c r="F204" s="31"/>
      <c r="G204" s="27"/>
      <c r="H204" s="27"/>
      <c r="I204" s="27"/>
      <c r="J204" s="26"/>
      <c r="K204" s="32"/>
    </row>
    <row r="205" spans="1:11">
      <c r="A205" s="22">
        <v>202</v>
      </c>
      <c r="B205" s="29">
        <f t="shared" si="3"/>
        <v>45128</v>
      </c>
      <c r="C205" s="30"/>
      <c r="D205" s="25"/>
      <c r="E205" s="30"/>
      <c r="F205" s="31"/>
      <c r="G205" s="27"/>
      <c r="H205" s="27"/>
      <c r="I205" s="27"/>
      <c r="J205" s="26"/>
      <c r="K205" s="32"/>
    </row>
    <row r="206" spans="1:11">
      <c r="A206" s="22">
        <v>203</v>
      </c>
      <c r="B206" s="29">
        <f t="shared" si="3"/>
        <v>45129</v>
      </c>
      <c r="C206" s="30"/>
      <c r="D206" s="25"/>
      <c r="E206" s="30"/>
      <c r="F206" s="31"/>
      <c r="G206" s="27"/>
      <c r="H206" s="27"/>
      <c r="I206" s="27"/>
      <c r="J206" s="26"/>
      <c r="K206" s="32"/>
    </row>
    <row r="207" spans="1:11">
      <c r="A207" s="22">
        <v>204</v>
      </c>
      <c r="B207" s="29">
        <f t="shared" si="3"/>
        <v>45130</v>
      </c>
      <c r="C207" s="30"/>
      <c r="D207" s="25"/>
      <c r="E207" s="30"/>
      <c r="F207" s="31"/>
      <c r="G207" s="27"/>
      <c r="H207" s="27"/>
      <c r="I207" s="27"/>
      <c r="J207" s="26"/>
      <c r="K207" s="32"/>
    </row>
    <row r="208" spans="1:11">
      <c r="A208" s="22">
        <v>205</v>
      </c>
      <c r="B208" s="29">
        <f t="shared" si="3"/>
        <v>45131</v>
      </c>
      <c r="C208" s="30"/>
      <c r="D208" s="25"/>
      <c r="E208" s="30"/>
      <c r="F208" s="31"/>
      <c r="G208" s="27"/>
      <c r="H208" s="27"/>
      <c r="I208" s="27"/>
      <c r="J208" s="26"/>
      <c r="K208" s="32"/>
    </row>
    <row r="209" spans="1:11">
      <c r="A209" s="22">
        <v>206</v>
      </c>
      <c r="B209" s="29">
        <f t="shared" si="3"/>
        <v>45132</v>
      </c>
      <c r="C209" s="30"/>
      <c r="D209" s="25"/>
      <c r="E209" s="30"/>
      <c r="F209" s="31"/>
      <c r="G209" s="27"/>
      <c r="H209" s="27"/>
      <c r="I209" s="27"/>
      <c r="J209" s="26"/>
      <c r="K209" s="32"/>
    </row>
    <row r="210" spans="1:11">
      <c r="A210" s="22">
        <v>207</v>
      </c>
      <c r="B210" s="29">
        <f t="shared" si="3"/>
        <v>45133</v>
      </c>
      <c r="C210" s="30"/>
      <c r="D210" s="25"/>
      <c r="E210" s="30"/>
      <c r="F210" s="31"/>
      <c r="G210" s="27"/>
      <c r="H210" s="27"/>
      <c r="I210" s="27"/>
      <c r="J210" s="26"/>
      <c r="K210" s="32"/>
    </row>
    <row r="211" spans="1:11">
      <c r="A211" s="22">
        <v>208</v>
      </c>
      <c r="B211" s="29">
        <f t="shared" si="3"/>
        <v>45134</v>
      </c>
      <c r="C211" s="30"/>
      <c r="D211" s="25"/>
      <c r="E211" s="30"/>
      <c r="F211" s="31"/>
      <c r="G211" s="27"/>
      <c r="H211" s="27"/>
      <c r="I211" s="27"/>
      <c r="J211" s="26"/>
      <c r="K211" s="32"/>
    </row>
    <row r="212" spans="1:11">
      <c r="A212" s="22">
        <v>209</v>
      </c>
      <c r="B212" s="29">
        <f t="shared" si="3"/>
        <v>45135</v>
      </c>
      <c r="C212" s="30"/>
      <c r="D212" s="25"/>
      <c r="E212" s="30"/>
      <c r="F212" s="31"/>
      <c r="G212" s="27"/>
      <c r="H212" s="27"/>
      <c r="I212" s="27"/>
      <c r="J212" s="26"/>
      <c r="K212" s="32"/>
    </row>
    <row r="213" spans="1:11">
      <c r="A213" s="22">
        <v>210</v>
      </c>
      <c r="B213" s="29">
        <f t="shared" si="3"/>
        <v>45136</v>
      </c>
      <c r="C213" s="30"/>
      <c r="D213" s="25"/>
      <c r="E213" s="30"/>
      <c r="F213" s="31"/>
      <c r="G213" s="27"/>
      <c r="H213" s="27"/>
      <c r="I213" s="27"/>
      <c r="J213" s="26"/>
      <c r="K213" s="32"/>
    </row>
    <row r="214" spans="1:11">
      <c r="A214" s="22">
        <v>211</v>
      </c>
      <c r="B214" s="29">
        <f t="shared" si="3"/>
        <v>45137</v>
      </c>
      <c r="C214" s="30"/>
      <c r="D214" s="25"/>
      <c r="E214" s="30"/>
      <c r="F214" s="31"/>
      <c r="G214" s="27"/>
      <c r="H214" s="27"/>
      <c r="I214" s="27"/>
      <c r="J214" s="26"/>
      <c r="K214" s="32"/>
    </row>
    <row r="215" spans="1:11">
      <c r="A215" s="22">
        <v>212</v>
      </c>
      <c r="B215" s="29">
        <f t="shared" si="3"/>
        <v>45138</v>
      </c>
      <c r="C215" s="30"/>
      <c r="D215" s="25"/>
      <c r="E215" s="30"/>
      <c r="F215" s="31"/>
      <c r="G215" s="27"/>
      <c r="H215" s="27"/>
      <c r="I215" s="27"/>
      <c r="J215" s="26"/>
      <c r="K215" s="32"/>
    </row>
    <row r="216" spans="1:11">
      <c r="A216" s="22">
        <v>213</v>
      </c>
      <c r="B216" s="29">
        <f t="shared" si="3"/>
        <v>45139</v>
      </c>
      <c r="C216" s="30"/>
      <c r="D216" s="25"/>
      <c r="E216" s="30"/>
      <c r="F216" s="31"/>
      <c r="G216" s="27"/>
      <c r="H216" s="27"/>
      <c r="I216" s="27"/>
      <c r="J216" s="26"/>
      <c r="K216" s="32"/>
    </row>
    <row r="217" spans="1:11">
      <c r="A217" s="22">
        <v>214</v>
      </c>
      <c r="B217" s="29">
        <f t="shared" si="3"/>
        <v>45140</v>
      </c>
      <c r="C217" s="30"/>
      <c r="D217" s="25"/>
      <c r="E217" s="30"/>
      <c r="F217" s="31"/>
      <c r="G217" s="27"/>
      <c r="H217" s="27"/>
      <c r="I217" s="27"/>
      <c r="J217" s="26"/>
      <c r="K217" s="32"/>
    </row>
    <row r="218" spans="1:11">
      <c r="A218" s="22">
        <v>215</v>
      </c>
      <c r="B218" s="29">
        <f t="shared" si="3"/>
        <v>45141</v>
      </c>
      <c r="C218" s="30"/>
      <c r="D218" s="25"/>
      <c r="E218" s="30"/>
      <c r="F218" s="31"/>
      <c r="G218" s="27"/>
      <c r="H218" s="27"/>
      <c r="I218" s="27"/>
      <c r="J218" s="26"/>
      <c r="K218" s="32"/>
    </row>
    <row r="219" spans="1:11">
      <c r="A219" s="22">
        <v>216</v>
      </c>
      <c r="B219" s="29">
        <f t="shared" si="3"/>
        <v>45142</v>
      </c>
      <c r="C219" s="30"/>
      <c r="D219" s="25"/>
      <c r="E219" s="30"/>
      <c r="F219" s="31"/>
      <c r="G219" s="27"/>
      <c r="H219" s="27"/>
      <c r="I219" s="27"/>
      <c r="J219" s="26"/>
      <c r="K219" s="32"/>
    </row>
    <row r="220" spans="1:11">
      <c r="A220" s="22">
        <v>217</v>
      </c>
      <c r="B220" s="29">
        <f t="shared" si="3"/>
        <v>45143</v>
      </c>
      <c r="C220" s="30"/>
      <c r="D220" s="25"/>
      <c r="E220" s="30"/>
      <c r="F220" s="31"/>
      <c r="G220" s="27"/>
      <c r="H220" s="27"/>
      <c r="I220" s="27"/>
      <c r="J220" s="26"/>
      <c r="K220" s="32"/>
    </row>
    <row r="221" spans="1:11">
      <c r="A221" s="22">
        <v>218</v>
      </c>
      <c r="B221" s="29">
        <f t="shared" si="3"/>
        <v>45144</v>
      </c>
      <c r="C221" s="30"/>
      <c r="D221" s="25"/>
      <c r="E221" s="30"/>
      <c r="F221" s="31"/>
      <c r="G221" s="27"/>
      <c r="H221" s="27"/>
      <c r="I221" s="27"/>
      <c r="J221" s="26"/>
      <c r="K221" s="32"/>
    </row>
    <row r="222" spans="1:11">
      <c r="A222" s="22">
        <v>219</v>
      </c>
      <c r="B222" s="29">
        <f t="shared" si="3"/>
        <v>45145</v>
      </c>
      <c r="C222" s="30"/>
      <c r="D222" s="25"/>
      <c r="E222" s="30"/>
      <c r="F222" s="31"/>
      <c r="G222" s="27"/>
      <c r="H222" s="27"/>
      <c r="I222" s="27"/>
      <c r="J222" s="26"/>
      <c r="K222" s="32"/>
    </row>
    <row r="223" spans="1:11">
      <c r="A223" s="22">
        <v>220</v>
      </c>
      <c r="B223" s="29">
        <f t="shared" si="3"/>
        <v>45146</v>
      </c>
      <c r="C223" s="30"/>
      <c r="D223" s="25"/>
      <c r="E223" s="30"/>
      <c r="F223" s="31"/>
      <c r="G223" s="27"/>
      <c r="H223" s="27"/>
      <c r="I223" s="27"/>
      <c r="J223" s="26"/>
      <c r="K223" s="32"/>
    </row>
    <row r="224" spans="1:11">
      <c r="A224" s="22">
        <v>221</v>
      </c>
      <c r="B224" s="29">
        <f t="shared" si="3"/>
        <v>45147</v>
      </c>
      <c r="C224" s="30"/>
      <c r="D224" s="25"/>
      <c r="E224" s="30"/>
      <c r="F224" s="31"/>
      <c r="G224" s="27"/>
      <c r="H224" s="27"/>
      <c r="I224" s="27"/>
      <c r="J224" s="26"/>
      <c r="K224" s="32"/>
    </row>
    <row r="225" spans="1:11">
      <c r="A225" s="22">
        <v>222</v>
      </c>
      <c r="B225" s="29">
        <f t="shared" si="3"/>
        <v>45148</v>
      </c>
      <c r="C225" s="30"/>
      <c r="D225" s="25"/>
      <c r="E225" s="30"/>
      <c r="F225" s="31"/>
      <c r="G225" s="27"/>
      <c r="H225" s="27"/>
      <c r="I225" s="27"/>
      <c r="J225" s="26"/>
      <c r="K225" s="32"/>
    </row>
    <row r="226" spans="1:11">
      <c r="A226" s="22">
        <v>223</v>
      </c>
      <c r="B226" s="83">
        <f t="shared" si="3"/>
        <v>45149</v>
      </c>
      <c r="C226" s="30"/>
      <c r="D226" s="25"/>
      <c r="E226" s="30"/>
      <c r="F226" s="31"/>
      <c r="G226" s="27"/>
      <c r="H226" s="27"/>
      <c r="I226" s="27"/>
      <c r="J226" s="26"/>
      <c r="K226" s="32"/>
    </row>
    <row r="227" spans="1:11">
      <c r="A227" s="22">
        <v>224</v>
      </c>
      <c r="B227" s="29">
        <f t="shared" si="3"/>
        <v>45150</v>
      </c>
      <c r="C227" s="30"/>
      <c r="D227" s="25"/>
      <c r="E227" s="30"/>
      <c r="F227" s="31"/>
      <c r="G227" s="27"/>
      <c r="H227" s="27"/>
      <c r="I227" s="27"/>
      <c r="J227" s="26"/>
      <c r="K227" s="32"/>
    </row>
    <row r="228" spans="1:11">
      <c r="A228" s="22">
        <v>225</v>
      </c>
      <c r="B228" s="29">
        <f t="shared" si="3"/>
        <v>45151</v>
      </c>
      <c r="C228" s="30"/>
      <c r="D228" s="25"/>
      <c r="E228" s="30"/>
      <c r="F228" s="31"/>
      <c r="G228" s="27"/>
      <c r="H228" s="27"/>
      <c r="I228" s="27"/>
      <c r="J228" s="26"/>
      <c r="K228" s="32"/>
    </row>
    <row r="229" spans="1:11">
      <c r="A229" s="22">
        <v>226</v>
      </c>
      <c r="B229" s="29">
        <f t="shared" si="3"/>
        <v>45152</v>
      </c>
      <c r="C229" s="30"/>
      <c r="D229" s="25"/>
      <c r="E229" s="30"/>
      <c r="F229" s="31"/>
      <c r="G229" s="27"/>
      <c r="H229" s="27"/>
      <c r="I229" s="27"/>
      <c r="J229" s="26"/>
      <c r="K229" s="32"/>
    </row>
    <row r="230" spans="1:11">
      <c r="A230" s="22">
        <v>227</v>
      </c>
      <c r="B230" s="29">
        <f t="shared" si="3"/>
        <v>45153</v>
      </c>
      <c r="C230" s="30"/>
      <c r="D230" s="25"/>
      <c r="E230" s="30"/>
      <c r="F230" s="31"/>
      <c r="G230" s="27"/>
      <c r="H230" s="27"/>
      <c r="I230" s="27"/>
      <c r="J230" s="26"/>
      <c r="K230" s="32"/>
    </row>
    <row r="231" spans="1:11">
      <c r="A231" s="22">
        <v>228</v>
      </c>
      <c r="B231" s="29">
        <f t="shared" si="3"/>
        <v>45154</v>
      </c>
      <c r="C231" s="30"/>
      <c r="D231" s="25"/>
      <c r="E231" s="30"/>
      <c r="F231" s="31"/>
      <c r="G231" s="27"/>
      <c r="H231" s="27"/>
      <c r="I231" s="27"/>
      <c r="J231" s="26"/>
      <c r="K231" s="32"/>
    </row>
    <row r="232" spans="1:11">
      <c r="A232" s="22">
        <v>229</v>
      </c>
      <c r="B232" s="29">
        <f t="shared" si="3"/>
        <v>45155</v>
      </c>
      <c r="C232" s="30"/>
      <c r="D232" s="25"/>
      <c r="E232" s="30"/>
      <c r="F232" s="31"/>
      <c r="G232" s="27"/>
      <c r="H232" s="27"/>
      <c r="I232" s="27"/>
      <c r="J232" s="26"/>
      <c r="K232" s="32"/>
    </row>
    <row r="233" spans="1:11">
      <c r="A233" s="22">
        <v>230</v>
      </c>
      <c r="B233" s="29">
        <f t="shared" si="3"/>
        <v>45156</v>
      </c>
      <c r="C233" s="30"/>
      <c r="D233" s="25"/>
      <c r="E233" s="30"/>
      <c r="F233" s="31"/>
      <c r="G233" s="27"/>
      <c r="H233" s="27"/>
      <c r="I233" s="27"/>
      <c r="J233" s="26"/>
      <c r="K233" s="32"/>
    </row>
    <row r="234" spans="1:11">
      <c r="A234" s="22">
        <v>231</v>
      </c>
      <c r="B234" s="29">
        <f t="shared" si="3"/>
        <v>45157</v>
      </c>
      <c r="C234" s="30"/>
      <c r="D234" s="25"/>
      <c r="E234" s="30"/>
      <c r="F234" s="31"/>
      <c r="G234" s="27"/>
      <c r="H234" s="27"/>
      <c r="I234" s="27"/>
      <c r="J234" s="26"/>
      <c r="K234" s="32"/>
    </row>
    <row r="235" spans="1:11">
      <c r="A235" s="22">
        <v>232</v>
      </c>
      <c r="B235" s="29">
        <f t="shared" si="3"/>
        <v>45158</v>
      </c>
      <c r="C235" s="30"/>
      <c r="D235" s="25"/>
      <c r="E235" s="30"/>
      <c r="F235" s="31"/>
      <c r="G235" s="27"/>
      <c r="H235" s="27"/>
      <c r="I235" s="27"/>
      <c r="J235" s="26"/>
      <c r="K235" s="32"/>
    </row>
    <row r="236" spans="1:11">
      <c r="A236" s="22">
        <v>233</v>
      </c>
      <c r="B236" s="29">
        <f t="shared" si="3"/>
        <v>45159</v>
      </c>
      <c r="C236" s="30"/>
      <c r="D236" s="25"/>
      <c r="E236" s="30"/>
      <c r="F236" s="31"/>
      <c r="G236" s="27"/>
      <c r="H236" s="27"/>
      <c r="I236" s="27"/>
      <c r="J236" s="26"/>
      <c r="K236" s="32"/>
    </row>
    <row r="237" spans="1:11">
      <c r="A237" s="22">
        <v>234</v>
      </c>
      <c r="B237" s="29">
        <f t="shared" si="3"/>
        <v>45160</v>
      </c>
      <c r="C237" s="30"/>
      <c r="D237" s="25"/>
      <c r="E237" s="30"/>
      <c r="F237" s="31"/>
      <c r="G237" s="27"/>
      <c r="H237" s="27"/>
      <c r="I237" s="27"/>
      <c r="J237" s="26"/>
      <c r="K237" s="32"/>
    </row>
    <row r="238" spans="1:11">
      <c r="A238" s="22">
        <v>235</v>
      </c>
      <c r="B238" s="29">
        <f t="shared" si="3"/>
        <v>45161</v>
      </c>
      <c r="C238" s="30"/>
      <c r="D238" s="25"/>
      <c r="E238" s="30"/>
      <c r="F238" s="31"/>
      <c r="G238" s="27"/>
      <c r="H238" s="27"/>
      <c r="I238" s="27"/>
      <c r="J238" s="26"/>
      <c r="K238" s="32"/>
    </row>
    <row r="239" spans="1:11">
      <c r="A239" s="22">
        <v>236</v>
      </c>
      <c r="B239" s="29">
        <f t="shared" si="3"/>
        <v>45162</v>
      </c>
      <c r="C239" s="30"/>
      <c r="D239" s="25"/>
      <c r="E239" s="30"/>
      <c r="F239" s="31"/>
      <c r="G239" s="27"/>
      <c r="H239" s="27"/>
      <c r="I239" s="27"/>
      <c r="J239" s="26"/>
      <c r="K239" s="32"/>
    </row>
    <row r="240" spans="1:11">
      <c r="A240" s="22">
        <v>237</v>
      </c>
      <c r="B240" s="29">
        <f t="shared" si="3"/>
        <v>45163</v>
      </c>
      <c r="C240" s="30"/>
      <c r="D240" s="25"/>
      <c r="E240" s="30"/>
      <c r="F240" s="31"/>
      <c r="G240" s="27"/>
      <c r="H240" s="27"/>
      <c r="I240" s="27"/>
      <c r="J240" s="26"/>
      <c r="K240" s="32"/>
    </row>
    <row r="241" spans="1:11">
      <c r="A241" s="22">
        <v>238</v>
      </c>
      <c r="B241" s="29">
        <f t="shared" si="3"/>
        <v>45164</v>
      </c>
      <c r="C241" s="30"/>
      <c r="D241" s="25"/>
      <c r="E241" s="30"/>
      <c r="F241" s="31"/>
      <c r="G241" s="27"/>
      <c r="H241" s="27"/>
      <c r="I241" s="27"/>
      <c r="J241" s="26"/>
      <c r="K241" s="32"/>
    </row>
    <row r="242" spans="1:11">
      <c r="A242" s="22">
        <v>239</v>
      </c>
      <c r="B242" s="29">
        <f t="shared" si="3"/>
        <v>45165</v>
      </c>
      <c r="C242" s="30"/>
      <c r="D242" s="25"/>
      <c r="E242" s="30"/>
      <c r="F242" s="31"/>
      <c r="G242" s="27"/>
      <c r="H242" s="27"/>
      <c r="I242" s="27"/>
      <c r="J242" s="26"/>
      <c r="K242" s="32"/>
    </row>
    <row r="243" spans="1:11">
      <c r="A243" s="22">
        <v>240</v>
      </c>
      <c r="B243" s="29">
        <f t="shared" si="3"/>
        <v>45166</v>
      </c>
      <c r="C243" s="30"/>
      <c r="D243" s="25"/>
      <c r="E243" s="30"/>
      <c r="F243" s="31"/>
      <c r="G243" s="27"/>
      <c r="H243" s="27"/>
      <c r="I243" s="27"/>
      <c r="J243" s="26"/>
      <c r="K243" s="32"/>
    </row>
    <row r="244" spans="1:11">
      <c r="A244" s="22">
        <v>241</v>
      </c>
      <c r="B244" s="29">
        <f t="shared" si="3"/>
        <v>45167</v>
      </c>
      <c r="C244" s="30"/>
      <c r="D244" s="25"/>
      <c r="E244" s="30"/>
      <c r="F244" s="31"/>
      <c r="G244" s="27"/>
      <c r="H244" s="27"/>
      <c r="I244" s="27"/>
      <c r="J244" s="26"/>
      <c r="K244" s="32"/>
    </row>
    <row r="245" spans="1:11">
      <c r="A245" s="22">
        <v>242</v>
      </c>
      <c r="B245" s="29">
        <f t="shared" si="3"/>
        <v>45168</v>
      </c>
      <c r="C245" s="30"/>
      <c r="D245" s="25"/>
      <c r="E245" s="30"/>
      <c r="F245" s="31"/>
      <c r="G245" s="27"/>
      <c r="H245" s="27"/>
      <c r="I245" s="27"/>
      <c r="J245" s="26"/>
      <c r="K245" s="32"/>
    </row>
    <row r="246" spans="1:11">
      <c r="A246" s="22">
        <v>243</v>
      </c>
      <c r="B246" s="29">
        <f t="shared" si="3"/>
        <v>45169</v>
      </c>
      <c r="C246" s="30"/>
      <c r="D246" s="25"/>
      <c r="E246" s="30"/>
      <c r="F246" s="31"/>
      <c r="G246" s="27"/>
      <c r="H246" s="27"/>
      <c r="I246" s="27"/>
      <c r="J246" s="26"/>
      <c r="K246" s="32"/>
    </row>
    <row r="247" spans="1:11">
      <c r="A247" s="22">
        <v>244</v>
      </c>
      <c r="B247" s="29">
        <f t="shared" si="3"/>
        <v>45170</v>
      </c>
      <c r="C247" s="30"/>
      <c r="D247" s="25"/>
      <c r="E247" s="30"/>
      <c r="F247" s="31"/>
      <c r="G247" s="27"/>
      <c r="H247" s="27"/>
      <c r="I247" s="27"/>
      <c r="J247" s="26"/>
      <c r="K247" s="32"/>
    </row>
    <row r="248" spans="1:11">
      <c r="A248" s="22">
        <v>245</v>
      </c>
      <c r="B248" s="29">
        <f t="shared" si="3"/>
        <v>45171</v>
      </c>
      <c r="C248" s="30"/>
      <c r="D248" s="25"/>
      <c r="E248" s="30"/>
      <c r="F248" s="31"/>
      <c r="G248" s="27"/>
      <c r="H248" s="27"/>
      <c r="I248" s="27"/>
      <c r="J248" s="26"/>
      <c r="K248" s="32"/>
    </row>
    <row r="249" spans="1:11">
      <c r="A249" s="22">
        <v>246</v>
      </c>
      <c r="B249" s="29">
        <f t="shared" si="3"/>
        <v>45172</v>
      </c>
      <c r="C249" s="30"/>
      <c r="D249" s="25"/>
      <c r="E249" s="30"/>
      <c r="F249" s="31"/>
      <c r="G249" s="27"/>
      <c r="H249" s="27"/>
      <c r="I249" s="27"/>
      <c r="J249" s="26"/>
      <c r="K249" s="32"/>
    </row>
    <row r="250" spans="1:11">
      <c r="A250" s="22">
        <v>247</v>
      </c>
      <c r="B250" s="29">
        <f t="shared" si="3"/>
        <v>45173</v>
      </c>
      <c r="C250" s="30"/>
      <c r="D250" s="25"/>
      <c r="E250" s="30"/>
      <c r="F250" s="31"/>
      <c r="G250" s="27"/>
      <c r="H250" s="27"/>
      <c r="I250" s="27"/>
      <c r="J250" s="26"/>
      <c r="K250" s="32"/>
    </row>
    <row r="251" spans="1:11">
      <c r="A251" s="22">
        <v>248</v>
      </c>
      <c r="B251" s="29">
        <f t="shared" si="3"/>
        <v>45174</v>
      </c>
      <c r="C251" s="30"/>
      <c r="D251" s="25"/>
      <c r="E251" s="30"/>
      <c r="F251" s="31"/>
      <c r="G251" s="27"/>
      <c r="H251" s="27"/>
      <c r="I251" s="27"/>
      <c r="J251" s="26"/>
      <c r="K251" s="32"/>
    </row>
    <row r="252" spans="1:11">
      <c r="A252" s="22">
        <v>249</v>
      </c>
      <c r="B252" s="29">
        <f t="shared" si="3"/>
        <v>45175</v>
      </c>
      <c r="C252" s="30"/>
      <c r="D252" s="25"/>
      <c r="E252" s="30"/>
      <c r="F252" s="31"/>
      <c r="G252" s="27"/>
      <c r="H252" s="27"/>
      <c r="I252" s="27"/>
      <c r="J252" s="26"/>
      <c r="K252" s="32"/>
    </row>
    <row r="253" spans="1:11">
      <c r="A253" s="22">
        <v>250</v>
      </c>
      <c r="B253" s="29">
        <f t="shared" si="3"/>
        <v>45176</v>
      </c>
      <c r="C253" s="30"/>
      <c r="D253" s="25"/>
      <c r="E253" s="30"/>
      <c r="F253" s="31"/>
      <c r="G253" s="27"/>
      <c r="H253" s="27"/>
      <c r="I253" s="27"/>
      <c r="J253" s="26"/>
      <c r="K253" s="32"/>
    </row>
    <row r="254" spans="1:11">
      <c r="A254" s="22">
        <v>251</v>
      </c>
      <c r="B254" s="29">
        <f t="shared" si="3"/>
        <v>45177</v>
      </c>
      <c r="C254" s="30"/>
      <c r="D254" s="25"/>
      <c r="E254" s="30"/>
      <c r="F254" s="31"/>
      <c r="G254" s="27"/>
      <c r="H254" s="27"/>
      <c r="I254" s="27"/>
      <c r="J254" s="26"/>
      <c r="K254" s="32"/>
    </row>
    <row r="255" spans="1:11">
      <c r="A255" s="22">
        <v>252</v>
      </c>
      <c r="B255" s="29">
        <f t="shared" si="3"/>
        <v>45178</v>
      </c>
      <c r="C255" s="30"/>
      <c r="D255" s="25"/>
      <c r="E255" s="30"/>
      <c r="F255" s="31"/>
      <c r="G255" s="27"/>
      <c r="H255" s="27"/>
      <c r="I255" s="27"/>
      <c r="J255" s="26"/>
      <c r="K255" s="32"/>
    </row>
    <row r="256" spans="1:11">
      <c r="A256" s="22">
        <v>253</v>
      </c>
      <c r="B256" s="29">
        <f t="shared" si="3"/>
        <v>45179</v>
      </c>
      <c r="C256" s="30"/>
      <c r="D256" s="25"/>
      <c r="E256" s="30"/>
      <c r="F256" s="31"/>
      <c r="G256" s="27"/>
      <c r="H256" s="27"/>
      <c r="I256" s="27"/>
      <c r="J256" s="26"/>
      <c r="K256" s="32"/>
    </row>
    <row r="257" spans="1:11">
      <c r="A257" s="22">
        <v>254</v>
      </c>
      <c r="B257" s="29">
        <f t="shared" si="3"/>
        <v>45180</v>
      </c>
      <c r="C257" s="30"/>
      <c r="D257" s="25"/>
      <c r="E257" s="30"/>
      <c r="F257" s="31"/>
      <c r="G257" s="27"/>
      <c r="H257" s="27"/>
      <c r="I257" s="27"/>
      <c r="J257" s="26"/>
      <c r="K257" s="32"/>
    </row>
    <row r="258" spans="1:11">
      <c r="A258" s="22">
        <v>255</v>
      </c>
      <c r="B258" s="29">
        <f t="shared" si="3"/>
        <v>45181</v>
      </c>
      <c r="C258" s="30"/>
      <c r="D258" s="25"/>
      <c r="E258" s="30"/>
      <c r="F258" s="31"/>
      <c r="G258" s="27"/>
      <c r="H258" s="27"/>
      <c r="I258" s="27"/>
      <c r="J258" s="26"/>
      <c r="K258" s="32"/>
    </row>
    <row r="259" spans="1:11">
      <c r="A259" s="22">
        <v>256</v>
      </c>
      <c r="B259" s="29">
        <f t="shared" si="3"/>
        <v>45182</v>
      </c>
      <c r="C259" s="30"/>
      <c r="D259" s="25"/>
      <c r="E259" s="30"/>
      <c r="F259" s="31"/>
      <c r="G259" s="27"/>
      <c r="H259" s="27"/>
      <c r="I259" s="27"/>
      <c r="J259" s="26"/>
      <c r="K259" s="32"/>
    </row>
    <row r="260" spans="1:11">
      <c r="A260" s="22">
        <v>257</v>
      </c>
      <c r="B260" s="29">
        <f t="shared" si="3"/>
        <v>45183</v>
      </c>
      <c r="C260" s="30"/>
      <c r="D260" s="25"/>
      <c r="E260" s="30"/>
      <c r="F260" s="31"/>
      <c r="G260" s="27"/>
      <c r="H260" s="27"/>
      <c r="I260" s="27"/>
      <c r="J260" s="26"/>
      <c r="K260" s="32"/>
    </row>
    <row r="261" spans="1:11">
      <c r="A261" s="22">
        <v>258</v>
      </c>
      <c r="B261" s="29">
        <f t="shared" si="3"/>
        <v>45184</v>
      </c>
      <c r="C261" s="30"/>
      <c r="D261" s="25"/>
      <c r="E261" s="30"/>
      <c r="F261" s="31"/>
      <c r="G261" s="27"/>
      <c r="H261" s="27"/>
      <c r="I261" s="27"/>
      <c r="J261" s="26"/>
      <c r="K261" s="32"/>
    </row>
    <row r="262" spans="1:11">
      <c r="A262" s="22">
        <v>259</v>
      </c>
      <c r="B262" s="29">
        <f t="shared" ref="B262:B325" si="4">B261+1</f>
        <v>45185</v>
      </c>
      <c r="C262" s="30"/>
      <c r="D262" s="25"/>
      <c r="E262" s="30"/>
      <c r="F262" s="31"/>
      <c r="G262" s="27"/>
      <c r="H262" s="27"/>
      <c r="I262" s="27"/>
      <c r="J262" s="26"/>
      <c r="K262" s="32"/>
    </row>
    <row r="263" spans="1:11">
      <c r="A263" s="22">
        <v>260</v>
      </c>
      <c r="B263" s="29">
        <f t="shared" si="4"/>
        <v>45186</v>
      </c>
      <c r="C263" s="30"/>
      <c r="D263" s="25"/>
      <c r="E263" s="30"/>
      <c r="F263" s="31"/>
      <c r="G263" s="27"/>
      <c r="H263" s="27"/>
      <c r="I263" s="27"/>
      <c r="J263" s="26"/>
      <c r="K263" s="32"/>
    </row>
    <row r="264" spans="1:11">
      <c r="A264" s="22">
        <v>261</v>
      </c>
      <c r="B264" s="83">
        <f t="shared" si="4"/>
        <v>45187</v>
      </c>
      <c r="C264" s="30"/>
      <c r="D264" s="25"/>
      <c r="E264" s="30"/>
      <c r="F264" s="31"/>
      <c r="G264" s="27"/>
      <c r="H264" s="27"/>
      <c r="I264" s="27"/>
      <c r="J264" s="26"/>
      <c r="K264" s="32"/>
    </row>
    <row r="265" spans="1:11">
      <c r="A265" s="22">
        <v>262</v>
      </c>
      <c r="B265" s="29">
        <f t="shared" si="4"/>
        <v>45188</v>
      </c>
      <c r="C265" s="30"/>
      <c r="D265" s="25"/>
      <c r="E265" s="30"/>
      <c r="F265" s="31"/>
      <c r="G265" s="27"/>
      <c r="H265" s="27"/>
      <c r="I265" s="27"/>
      <c r="J265" s="26"/>
      <c r="K265" s="32"/>
    </row>
    <row r="266" spans="1:11">
      <c r="A266" s="22">
        <v>263</v>
      </c>
      <c r="B266" s="29">
        <f t="shared" si="4"/>
        <v>45189</v>
      </c>
      <c r="C266" s="30"/>
      <c r="D266" s="25"/>
      <c r="E266" s="30"/>
      <c r="F266" s="31"/>
      <c r="G266" s="27"/>
      <c r="H266" s="27"/>
      <c r="I266" s="27"/>
      <c r="J266" s="26"/>
      <c r="K266" s="32"/>
    </row>
    <row r="267" spans="1:11">
      <c r="A267" s="22">
        <v>264</v>
      </c>
      <c r="B267" s="29">
        <f t="shared" si="4"/>
        <v>45190</v>
      </c>
      <c r="C267" s="30"/>
      <c r="D267" s="25"/>
      <c r="E267" s="30"/>
      <c r="F267" s="31"/>
      <c r="G267" s="27"/>
      <c r="H267" s="27"/>
      <c r="I267" s="27"/>
      <c r="J267" s="26"/>
      <c r="K267" s="32"/>
    </row>
    <row r="268" spans="1:11">
      <c r="A268" s="22">
        <v>265</v>
      </c>
      <c r="B268" s="29">
        <f t="shared" si="4"/>
        <v>45191</v>
      </c>
      <c r="C268" s="30"/>
      <c r="D268" s="25"/>
      <c r="E268" s="30"/>
      <c r="F268" s="31"/>
      <c r="G268" s="27"/>
      <c r="H268" s="27"/>
      <c r="I268" s="27"/>
      <c r="J268" s="26"/>
      <c r="K268" s="32"/>
    </row>
    <row r="269" spans="1:11">
      <c r="A269" s="22">
        <v>266</v>
      </c>
      <c r="B269" s="29">
        <f t="shared" si="4"/>
        <v>45192</v>
      </c>
      <c r="C269" s="30"/>
      <c r="D269" s="25"/>
      <c r="E269" s="30"/>
      <c r="F269" s="31"/>
      <c r="G269" s="27"/>
      <c r="H269" s="27"/>
      <c r="I269" s="27"/>
      <c r="J269" s="26"/>
      <c r="K269" s="32"/>
    </row>
    <row r="270" spans="1:11">
      <c r="A270" s="22">
        <v>267</v>
      </c>
      <c r="B270" s="29">
        <f t="shared" si="4"/>
        <v>45193</v>
      </c>
      <c r="C270" s="30"/>
      <c r="D270" s="25"/>
      <c r="E270" s="30"/>
      <c r="F270" s="31"/>
      <c r="G270" s="27"/>
      <c r="H270" s="27"/>
      <c r="I270" s="27"/>
      <c r="J270" s="26"/>
      <c r="K270" s="32"/>
    </row>
    <row r="271" spans="1:11">
      <c r="A271" s="22">
        <v>268</v>
      </c>
      <c r="B271" s="29">
        <f t="shared" si="4"/>
        <v>45194</v>
      </c>
      <c r="C271" s="30"/>
      <c r="D271" s="25"/>
      <c r="E271" s="30"/>
      <c r="F271" s="31"/>
      <c r="G271" s="27"/>
      <c r="H271" s="27"/>
      <c r="I271" s="27"/>
      <c r="J271" s="26"/>
      <c r="K271" s="32"/>
    </row>
    <row r="272" spans="1:11">
      <c r="A272" s="22">
        <v>269</v>
      </c>
      <c r="B272" s="29">
        <f t="shared" si="4"/>
        <v>45195</v>
      </c>
      <c r="C272" s="30"/>
      <c r="D272" s="25"/>
      <c r="E272" s="30"/>
      <c r="F272" s="31"/>
      <c r="G272" s="27"/>
      <c r="H272" s="27"/>
      <c r="I272" s="27"/>
      <c r="J272" s="26"/>
      <c r="K272" s="32"/>
    </row>
    <row r="273" spans="1:11">
      <c r="A273" s="22">
        <v>270</v>
      </c>
      <c r="B273" s="29">
        <f t="shared" si="4"/>
        <v>45196</v>
      </c>
      <c r="C273" s="30"/>
      <c r="D273" s="25"/>
      <c r="E273" s="30"/>
      <c r="F273" s="31"/>
      <c r="G273" s="27"/>
      <c r="H273" s="27"/>
      <c r="I273" s="27"/>
      <c r="J273" s="26"/>
      <c r="K273" s="32"/>
    </row>
    <row r="274" spans="1:11">
      <c r="A274" s="22">
        <v>271</v>
      </c>
      <c r="B274" s="29">
        <f t="shared" si="4"/>
        <v>45197</v>
      </c>
      <c r="C274" s="30"/>
      <c r="D274" s="25"/>
      <c r="E274" s="30"/>
      <c r="F274" s="31"/>
      <c r="G274" s="27"/>
      <c r="H274" s="27"/>
      <c r="I274" s="27"/>
      <c r="J274" s="26"/>
      <c r="K274" s="32"/>
    </row>
    <row r="275" spans="1:11">
      <c r="A275" s="22">
        <v>272</v>
      </c>
      <c r="B275" s="29">
        <f t="shared" si="4"/>
        <v>45198</v>
      </c>
      <c r="C275" s="30"/>
      <c r="D275" s="25"/>
      <c r="E275" s="30"/>
      <c r="F275" s="31"/>
      <c r="G275" s="27"/>
      <c r="H275" s="27"/>
      <c r="I275" s="27"/>
      <c r="J275" s="26"/>
      <c r="K275" s="32"/>
    </row>
    <row r="276" spans="1:11">
      <c r="A276" s="22">
        <v>273</v>
      </c>
      <c r="B276" s="29">
        <f t="shared" si="4"/>
        <v>45199</v>
      </c>
      <c r="C276" s="30"/>
      <c r="D276" s="25"/>
      <c r="E276" s="30"/>
      <c r="F276" s="31"/>
      <c r="G276" s="27"/>
      <c r="H276" s="27"/>
      <c r="I276" s="27"/>
      <c r="J276" s="26"/>
      <c r="K276" s="32"/>
    </row>
    <row r="277" spans="1:11">
      <c r="A277" s="22">
        <v>274</v>
      </c>
      <c r="B277" s="29">
        <f t="shared" si="4"/>
        <v>45200</v>
      </c>
      <c r="C277" s="30"/>
      <c r="D277" s="25"/>
      <c r="E277" s="30"/>
      <c r="F277" s="31"/>
      <c r="G277" s="27"/>
      <c r="H277" s="27"/>
      <c r="I277" s="27"/>
      <c r="J277" s="26"/>
      <c r="K277" s="32"/>
    </row>
    <row r="278" spans="1:11">
      <c r="A278" s="22">
        <v>275</v>
      </c>
      <c r="B278" s="29">
        <f t="shared" si="4"/>
        <v>45201</v>
      </c>
      <c r="C278" s="30"/>
      <c r="D278" s="25"/>
      <c r="E278" s="30"/>
      <c r="F278" s="31"/>
      <c r="G278" s="27"/>
      <c r="H278" s="27"/>
      <c r="I278" s="27"/>
      <c r="J278" s="26"/>
      <c r="K278" s="32"/>
    </row>
    <row r="279" spans="1:11">
      <c r="A279" s="22">
        <v>276</v>
      </c>
      <c r="B279" s="29">
        <f t="shared" si="4"/>
        <v>45202</v>
      </c>
      <c r="C279" s="30"/>
      <c r="D279" s="25"/>
      <c r="E279" s="30"/>
      <c r="F279" s="31"/>
      <c r="G279" s="27"/>
      <c r="H279" s="27"/>
      <c r="I279" s="27"/>
      <c r="J279" s="26"/>
      <c r="K279" s="32"/>
    </row>
    <row r="280" spans="1:11">
      <c r="A280" s="22">
        <v>277</v>
      </c>
      <c r="B280" s="29">
        <f t="shared" si="4"/>
        <v>45203</v>
      </c>
      <c r="C280" s="30"/>
      <c r="D280" s="25"/>
      <c r="E280" s="30"/>
      <c r="F280" s="31"/>
      <c r="G280" s="27"/>
      <c r="H280" s="27"/>
      <c r="I280" s="27"/>
      <c r="J280" s="26"/>
      <c r="K280" s="32"/>
    </row>
    <row r="281" spans="1:11">
      <c r="A281" s="22">
        <v>278</v>
      </c>
      <c r="B281" s="29">
        <f t="shared" si="4"/>
        <v>45204</v>
      </c>
      <c r="C281" s="30"/>
      <c r="D281" s="25"/>
      <c r="E281" s="30"/>
      <c r="F281" s="31"/>
      <c r="G281" s="27"/>
      <c r="H281" s="27"/>
      <c r="I281" s="27"/>
      <c r="J281" s="26"/>
      <c r="K281" s="32"/>
    </row>
    <row r="282" spans="1:11">
      <c r="A282" s="22">
        <v>279</v>
      </c>
      <c r="B282" s="29">
        <f t="shared" si="4"/>
        <v>45205</v>
      </c>
      <c r="C282" s="30"/>
      <c r="D282" s="25"/>
      <c r="E282" s="30"/>
      <c r="F282" s="31"/>
      <c r="G282" s="27"/>
      <c r="H282" s="27"/>
      <c r="I282" s="27"/>
      <c r="J282" s="26"/>
      <c r="K282" s="32"/>
    </row>
    <row r="283" spans="1:11">
      <c r="A283" s="22">
        <v>280</v>
      </c>
      <c r="B283" s="29">
        <f t="shared" si="4"/>
        <v>45206</v>
      </c>
      <c r="C283" s="30"/>
      <c r="D283" s="25"/>
      <c r="E283" s="30"/>
      <c r="F283" s="31"/>
      <c r="G283" s="27"/>
      <c r="H283" s="27"/>
      <c r="I283" s="27"/>
      <c r="J283" s="26"/>
      <c r="K283" s="32"/>
    </row>
    <row r="284" spans="1:11">
      <c r="A284" s="22">
        <v>281</v>
      </c>
      <c r="B284" s="29">
        <f t="shared" si="4"/>
        <v>45207</v>
      </c>
      <c r="C284" s="30"/>
      <c r="D284" s="25"/>
      <c r="E284" s="30"/>
      <c r="F284" s="31"/>
      <c r="G284" s="27"/>
      <c r="H284" s="27"/>
      <c r="I284" s="27"/>
      <c r="J284" s="26"/>
      <c r="K284" s="32"/>
    </row>
    <row r="285" spans="1:11">
      <c r="A285" s="22">
        <v>282</v>
      </c>
      <c r="B285" s="83">
        <f t="shared" si="4"/>
        <v>45208</v>
      </c>
      <c r="C285" s="30"/>
      <c r="D285" s="25"/>
      <c r="E285" s="30"/>
      <c r="F285" s="31"/>
      <c r="G285" s="27"/>
      <c r="H285" s="27"/>
      <c r="I285" s="27"/>
      <c r="J285" s="26"/>
      <c r="K285" s="32"/>
    </row>
    <row r="286" spans="1:11">
      <c r="A286" s="22">
        <v>283</v>
      </c>
      <c r="B286" s="29">
        <f t="shared" si="4"/>
        <v>45209</v>
      </c>
      <c r="C286" s="30"/>
      <c r="D286" s="25"/>
      <c r="E286" s="30"/>
      <c r="F286" s="31"/>
      <c r="G286" s="27"/>
      <c r="H286" s="27"/>
      <c r="I286" s="27"/>
      <c r="J286" s="26"/>
      <c r="K286" s="32"/>
    </row>
    <row r="287" spans="1:11">
      <c r="A287" s="22">
        <v>284</v>
      </c>
      <c r="B287" s="29">
        <f t="shared" si="4"/>
        <v>45210</v>
      </c>
      <c r="C287" s="30"/>
      <c r="D287" s="25"/>
      <c r="E287" s="30"/>
      <c r="F287" s="31"/>
      <c r="G287" s="27"/>
      <c r="H287" s="27"/>
      <c r="I287" s="27"/>
      <c r="J287" s="26"/>
      <c r="K287" s="32"/>
    </row>
    <row r="288" spans="1:11">
      <c r="A288" s="22">
        <v>285</v>
      </c>
      <c r="B288" s="29">
        <f t="shared" si="4"/>
        <v>45211</v>
      </c>
      <c r="C288" s="30"/>
      <c r="D288" s="25"/>
      <c r="E288" s="30"/>
      <c r="F288" s="31"/>
      <c r="G288" s="27"/>
      <c r="H288" s="27"/>
      <c r="I288" s="27"/>
      <c r="J288" s="26"/>
      <c r="K288" s="32"/>
    </row>
    <row r="289" spans="1:11">
      <c r="A289" s="22">
        <v>286</v>
      </c>
      <c r="B289" s="29">
        <f t="shared" si="4"/>
        <v>45212</v>
      </c>
      <c r="C289" s="30"/>
      <c r="D289" s="25"/>
      <c r="E289" s="30"/>
      <c r="F289" s="31"/>
      <c r="G289" s="27"/>
      <c r="H289" s="27"/>
      <c r="I289" s="27"/>
      <c r="J289" s="26"/>
      <c r="K289" s="32"/>
    </row>
    <row r="290" spans="1:11">
      <c r="A290" s="22">
        <v>287</v>
      </c>
      <c r="B290" s="29">
        <f t="shared" si="4"/>
        <v>45213</v>
      </c>
      <c r="C290" s="30"/>
      <c r="D290" s="25"/>
      <c r="E290" s="30"/>
      <c r="F290" s="31"/>
      <c r="G290" s="27"/>
      <c r="H290" s="27"/>
      <c r="I290" s="27"/>
      <c r="J290" s="26"/>
      <c r="K290" s="32"/>
    </row>
    <row r="291" spans="1:11">
      <c r="A291" s="22">
        <v>288</v>
      </c>
      <c r="B291" s="29">
        <f t="shared" si="4"/>
        <v>45214</v>
      </c>
      <c r="C291" s="30"/>
      <c r="D291" s="25"/>
      <c r="E291" s="30"/>
      <c r="F291" s="31"/>
      <c r="G291" s="27"/>
      <c r="H291" s="27"/>
      <c r="I291" s="27"/>
      <c r="J291" s="26"/>
      <c r="K291" s="32"/>
    </row>
    <row r="292" spans="1:11">
      <c r="A292" s="22">
        <v>289</v>
      </c>
      <c r="B292" s="29">
        <f t="shared" si="4"/>
        <v>45215</v>
      </c>
      <c r="C292" s="30"/>
      <c r="D292" s="25"/>
      <c r="E292" s="30"/>
      <c r="F292" s="31"/>
      <c r="G292" s="27"/>
      <c r="H292" s="27"/>
      <c r="I292" s="27"/>
      <c r="J292" s="26"/>
      <c r="K292" s="32"/>
    </row>
    <row r="293" spans="1:11">
      <c r="A293" s="22">
        <v>290</v>
      </c>
      <c r="B293" s="29">
        <f t="shared" si="4"/>
        <v>45216</v>
      </c>
      <c r="C293" s="30"/>
      <c r="D293" s="25"/>
      <c r="E293" s="30"/>
      <c r="F293" s="31"/>
      <c r="G293" s="27"/>
      <c r="H293" s="27"/>
      <c r="I293" s="27"/>
      <c r="J293" s="26"/>
      <c r="K293" s="32"/>
    </row>
    <row r="294" spans="1:11">
      <c r="A294" s="22">
        <v>291</v>
      </c>
      <c r="B294" s="29">
        <f t="shared" si="4"/>
        <v>45217</v>
      </c>
      <c r="C294" s="30"/>
      <c r="D294" s="25"/>
      <c r="E294" s="30"/>
      <c r="F294" s="31"/>
      <c r="G294" s="27"/>
      <c r="H294" s="27"/>
      <c r="I294" s="27"/>
      <c r="J294" s="26"/>
      <c r="K294" s="32"/>
    </row>
    <row r="295" spans="1:11">
      <c r="A295" s="22">
        <v>292</v>
      </c>
      <c r="B295" s="29">
        <f t="shared" si="4"/>
        <v>45218</v>
      </c>
      <c r="C295" s="30"/>
      <c r="D295" s="25"/>
      <c r="E295" s="30"/>
      <c r="F295" s="31"/>
      <c r="G295" s="27"/>
      <c r="H295" s="27"/>
      <c r="I295" s="27"/>
      <c r="J295" s="26"/>
      <c r="K295" s="32"/>
    </row>
    <row r="296" spans="1:11">
      <c r="A296" s="22">
        <v>293</v>
      </c>
      <c r="B296" s="29">
        <f t="shared" si="4"/>
        <v>45219</v>
      </c>
      <c r="C296" s="30"/>
      <c r="D296" s="25"/>
      <c r="E296" s="30"/>
      <c r="F296" s="31"/>
      <c r="G296" s="27"/>
      <c r="H296" s="27"/>
      <c r="I296" s="27"/>
      <c r="J296" s="26"/>
      <c r="K296" s="32"/>
    </row>
    <row r="297" spans="1:11">
      <c r="A297" s="22">
        <v>294</v>
      </c>
      <c r="B297" s="29">
        <f t="shared" si="4"/>
        <v>45220</v>
      </c>
      <c r="C297" s="30"/>
      <c r="D297" s="25"/>
      <c r="E297" s="30"/>
      <c r="F297" s="31"/>
      <c r="G297" s="27"/>
      <c r="H297" s="27"/>
      <c r="I297" s="27"/>
      <c r="J297" s="26"/>
      <c r="K297" s="32"/>
    </row>
    <row r="298" spans="1:11">
      <c r="A298" s="22">
        <v>295</v>
      </c>
      <c r="B298" s="29">
        <f t="shared" si="4"/>
        <v>45221</v>
      </c>
      <c r="C298" s="30"/>
      <c r="D298" s="25"/>
      <c r="E298" s="30"/>
      <c r="F298" s="31"/>
      <c r="G298" s="27"/>
      <c r="H298" s="27"/>
      <c r="I298" s="27"/>
      <c r="J298" s="26"/>
      <c r="K298" s="32"/>
    </row>
    <row r="299" spans="1:11">
      <c r="A299" s="22">
        <v>296</v>
      </c>
      <c r="B299" s="29">
        <f t="shared" si="4"/>
        <v>45222</v>
      </c>
      <c r="C299" s="30"/>
      <c r="D299" s="25"/>
      <c r="E299" s="30"/>
      <c r="F299" s="31"/>
      <c r="G299" s="27"/>
      <c r="H299" s="27"/>
      <c r="I299" s="27"/>
      <c r="J299" s="26"/>
      <c r="K299" s="32"/>
    </row>
    <row r="300" spans="1:11">
      <c r="A300" s="22">
        <v>297</v>
      </c>
      <c r="B300" s="29">
        <f t="shared" si="4"/>
        <v>45223</v>
      </c>
      <c r="C300" s="30"/>
      <c r="D300" s="25"/>
      <c r="E300" s="30"/>
      <c r="F300" s="31"/>
      <c r="G300" s="27"/>
      <c r="H300" s="27"/>
      <c r="I300" s="27"/>
      <c r="J300" s="26"/>
      <c r="K300" s="32"/>
    </row>
    <row r="301" spans="1:11">
      <c r="A301" s="22">
        <v>298</v>
      </c>
      <c r="B301" s="29">
        <f t="shared" si="4"/>
        <v>45224</v>
      </c>
      <c r="C301" s="30"/>
      <c r="D301" s="25"/>
      <c r="E301" s="30"/>
      <c r="F301" s="31"/>
      <c r="G301" s="27"/>
      <c r="H301" s="27"/>
      <c r="I301" s="27"/>
      <c r="J301" s="26"/>
      <c r="K301" s="32"/>
    </row>
    <row r="302" spans="1:11">
      <c r="A302" s="22">
        <v>299</v>
      </c>
      <c r="B302" s="29">
        <f t="shared" si="4"/>
        <v>45225</v>
      </c>
      <c r="C302" s="30"/>
      <c r="D302" s="25"/>
      <c r="E302" s="30"/>
      <c r="F302" s="31"/>
      <c r="G302" s="27"/>
      <c r="H302" s="27"/>
      <c r="I302" s="27"/>
      <c r="J302" s="26"/>
      <c r="K302" s="32"/>
    </row>
    <row r="303" spans="1:11">
      <c r="A303" s="22">
        <v>300</v>
      </c>
      <c r="B303" s="29">
        <f t="shared" si="4"/>
        <v>45226</v>
      </c>
      <c r="C303" s="30"/>
      <c r="D303" s="25"/>
      <c r="E303" s="30"/>
      <c r="F303" s="31"/>
      <c r="G303" s="27"/>
      <c r="H303" s="27"/>
      <c r="I303" s="27"/>
      <c r="J303" s="26"/>
      <c r="K303" s="32"/>
    </row>
    <row r="304" spans="1:11">
      <c r="A304" s="22">
        <v>301</v>
      </c>
      <c r="B304" s="29">
        <f t="shared" si="4"/>
        <v>45227</v>
      </c>
      <c r="C304" s="30"/>
      <c r="D304" s="25"/>
      <c r="E304" s="30"/>
      <c r="F304" s="31"/>
      <c r="G304" s="27"/>
      <c r="H304" s="27"/>
      <c r="I304" s="27"/>
      <c r="J304" s="26"/>
      <c r="K304" s="32"/>
    </row>
    <row r="305" spans="1:11">
      <c r="A305" s="22">
        <v>302</v>
      </c>
      <c r="B305" s="29">
        <f t="shared" si="4"/>
        <v>45228</v>
      </c>
      <c r="C305" s="30"/>
      <c r="D305" s="25"/>
      <c r="E305" s="30"/>
      <c r="F305" s="31"/>
      <c r="G305" s="27"/>
      <c r="H305" s="27"/>
      <c r="I305" s="27"/>
      <c r="J305" s="26"/>
      <c r="K305" s="32"/>
    </row>
    <row r="306" spans="1:11">
      <c r="A306" s="22">
        <v>303</v>
      </c>
      <c r="B306" s="29">
        <f t="shared" si="4"/>
        <v>45229</v>
      </c>
      <c r="C306" s="30"/>
      <c r="D306" s="25"/>
      <c r="E306" s="30"/>
      <c r="F306" s="31"/>
      <c r="G306" s="27"/>
      <c r="H306" s="27"/>
      <c r="I306" s="27"/>
      <c r="J306" s="26"/>
      <c r="K306" s="32"/>
    </row>
    <row r="307" spans="1:11">
      <c r="A307" s="22">
        <v>304</v>
      </c>
      <c r="B307" s="29">
        <f t="shared" si="4"/>
        <v>45230</v>
      </c>
      <c r="C307" s="30"/>
      <c r="D307" s="25"/>
      <c r="E307" s="30"/>
      <c r="F307" s="31"/>
      <c r="G307" s="27"/>
      <c r="H307" s="27"/>
      <c r="I307" s="27"/>
      <c r="J307" s="26"/>
      <c r="K307" s="32"/>
    </row>
    <row r="308" spans="1:11">
      <c r="A308" s="22">
        <v>305</v>
      </c>
      <c r="B308" s="29">
        <f t="shared" si="4"/>
        <v>45231</v>
      </c>
      <c r="C308" s="30"/>
      <c r="D308" s="25"/>
      <c r="E308" s="30"/>
      <c r="F308" s="31"/>
      <c r="G308" s="27"/>
      <c r="H308" s="27"/>
      <c r="I308" s="27"/>
      <c r="J308" s="26"/>
      <c r="K308" s="32"/>
    </row>
    <row r="309" spans="1:11">
      <c r="A309" s="22">
        <v>306</v>
      </c>
      <c r="B309" s="29">
        <f t="shared" si="4"/>
        <v>45232</v>
      </c>
      <c r="C309" s="30"/>
      <c r="D309" s="25"/>
      <c r="E309" s="30"/>
      <c r="F309" s="31"/>
      <c r="G309" s="27"/>
      <c r="H309" s="27"/>
      <c r="I309" s="27"/>
      <c r="J309" s="26"/>
      <c r="K309" s="32"/>
    </row>
    <row r="310" spans="1:11">
      <c r="A310" s="22">
        <v>307</v>
      </c>
      <c r="B310" s="83">
        <f t="shared" si="4"/>
        <v>45233</v>
      </c>
      <c r="C310" s="30"/>
      <c r="D310" s="25"/>
      <c r="E310" s="30"/>
      <c r="F310" s="31"/>
      <c r="G310" s="27"/>
      <c r="H310" s="27"/>
      <c r="I310" s="27"/>
      <c r="J310" s="26"/>
      <c r="K310" s="32"/>
    </row>
    <row r="311" spans="1:11">
      <c r="A311" s="22">
        <v>308</v>
      </c>
      <c r="B311" s="29">
        <f t="shared" si="4"/>
        <v>45234</v>
      </c>
      <c r="C311" s="30"/>
      <c r="D311" s="25"/>
      <c r="E311" s="30"/>
      <c r="F311" s="31"/>
      <c r="G311" s="27"/>
      <c r="H311" s="27"/>
      <c r="I311" s="27"/>
      <c r="J311" s="26"/>
      <c r="K311" s="32"/>
    </row>
    <row r="312" spans="1:11">
      <c r="A312" s="22">
        <v>309</v>
      </c>
      <c r="B312" s="29">
        <f t="shared" si="4"/>
        <v>45235</v>
      </c>
      <c r="C312" s="30"/>
      <c r="D312" s="25"/>
      <c r="E312" s="30"/>
      <c r="F312" s="31"/>
      <c r="G312" s="27"/>
      <c r="H312" s="27"/>
      <c r="I312" s="27"/>
      <c r="J312" s="26"/>
      <c r="K312" s="32"/>
    </row>
    <row r="313" spans="1:11">
      <c r="A313" s="22">
        <v>310</v>
      </c>
      <c r="B313" s="29">
        <f t="shared" si="4"/>
        <v>45236</v>
      </c>
      <c r="C313" s="30"/>
      <c r="D313" s="25"/>
      <c r="E313" s="30"/>
      <c r="F313" s="31"/>
      <c r="G313" s="27"/>
      <c r="H313" s="27"/>
      <c r="I313" s="27"/>
      <c r="J313" s="26"/>
      <c r="K313" s="32"/>
    </row>
    <row r="314" spans="1:11">
      <c r="A314" s="22">
        <v>311</v>
      </c>
      <c r="B314" s="29">
        <f t="shared" si="4"/>
        <v>45237</v>
      </c>
      <c r="C314" s="30"/>
      <c r="D314" s="25"/>
      <c r="E314" s="30"/>
      <c r="F314" s="31"/>
      <c r="G314" s="27"/>
      <c r="H314" s="27"/>
      <c r="I314" s="27"/>
      <c r="J314" s="26"/>
      <c r="K314" s="32"/>
    </row>
    <row r="315" spans="1:11">
      <c r="A315" s="22">
        <v>312</v>
      </c>
      <c r="B315" s="29">
        <f t="shared" si="4"/>
        <v>45238</v>
      </c>
      <c r="C315" s="30"/>
      <c r="D315" s="25"/>
      <c r="E315" s="30"/>
      <c r="F315" s="31"/>
      <c r="G315" s="27"/>
      <c r="H315" s="27"/>
      <c r="I315" s="27"/>
      <c r="J315" s="26"/>
      <c r="K315" s="32"/>
    </row>
    <row r="316" spans="1:11">
      <c r="A316" s="22">
        <v>313</v>
      </c>
      <c r="B316" s="29">
        <f t="shared" si="4"/>
        <v>45239</v>
      </c>
      <c r="C316" s="30"/>
      <c r="D316" s="25"/>
      <c r="E316" s="30"/>
      <c r="F316" s="31"/>
      <c r="G316" s="27"/>
      <c r="H316" s="27"/>
      <c r="I316" s="27"/>
      <c r="J316" s="26"/>
      <c r="K316" s="32"/>
    </row>
    <row r="317" spans="1:11">
      <c r="A317" s="22">
        <v>314</v>
      </c>
      <c r="B317" s="29">
        <f t="shared" si="4"/>
        <v>45240</v>
      </c>
      <c r="C317" s="30"/>
      <c r="D317" s="25"/>
      <c r="E317" s="30"/>
      <c r="F317" s="31"/>
      <c r="G317" s="27"/>
      <c r="H317" s="27"/>
      <c r="I317" s="27"/>
      <c r="J317" s="26"/>
      <c r="K317" s="32"/>
    </row>
    <row r="318" spans="1:11">
      <c r="A318" s="22">
        <v>315</v>
      </c>
      <c r="B318" s="29">
        <f t="shared" si="4"/>
        <v>45241</v>
      </c>
      <c r="C318" s="30"/>
      <c r="D318" s="25"/>
      <c r="E318" s="30"/>
      <c r="F318" s="31"/>
      <c r="G318" s="27"/>
      <c r="H318" s="27"/>
      <c r="I318" s="27"/>
      <c r="J318" s="26"/>
      <c r="K318" s="32"/>
    </row>
    <row r="319" spans="1:11">
      <c r="A319" s="22">
        <v>316</v>
      </c>
      <c r="B319" s="29">
        <f t="shared" si="4"/>
        <v>45242</v>
      </c>
      <c r="C319" s="30"/>
      <c r="D319" s="25"/>
      <c r="E319" s="30"/>
      <c r="F319" s="31"/>
      <c r="G319" s="27"/>
      <c r="H319" s="27"/>
      <c r="I319" s="27"/>
      <c r="J319" s="26"/>
      <c r="K319" s="32"/>
    </row>
    <row r="320" spans="1:11">
      <c r="A320" s="22">
        <v>317</v>
      </c>
      <c r="B320" s="29">
        <f t="shared" si="4"/>
        <v>45243</v>
      </c>
      <c r="C320" s="30"/>
      <c r="D320" s="25"/>
      <c r="E320" s="30"/>
      <c r="F320" s="31"/>
      <c r="G320" s="27"/>
      <c r="H320" s="27"/>
      <c r="I320" s="27"/>
      <c r="J320" s="26"/>
      <c r="K320" s="32"/>
    </row>
    <row r="321" spans="1:11">
      <c r="A321" s="22">
        <v>318</v>
      </c>
      <c r="B321" s="29">
        <f t="shared" si="4"/>
        <v>45244</v>
      </c>
      <c r="C321" s="30"/>
      <c r="D321" s="25"/>
      <c r="E321" s="30"/>
      <c r="F321" s="31"/>
      <c r="G321" s="27"/>
      <c r="H321" s="27"/>
      <c r="I321" s="27"/>
      <c r="J321" s="26"/>
      <c r="K321" s="32"/>
    </row>
    <row r="322" spans="1:11">
      <c r="A322" s="22">
        <v>319</v>
      </c>
      <c r="B322" s="29">
        <f t="shared" si="4"/>
        <v>45245</v>
      </c>
      <c r="C322" s="30"/>
      <c r="D322" s="25"/>
      <c r="E322" s="30"/>
      <c r="F322" s="31"/>
      <c r="G322" s="27"/>
      <c r="H322" s="27"/>
      <c r="I322" s="27"/>
      <c r="J322" s="26"/>
      <c r="K322" s="32"/>
    </row>
    <row r="323" spans="1:11">
      <c r="A323" s="22">
        <v>320</v>
      </c>
      <c r="B323" s="29">
        <f t="shared" si="4"/>
        <v>45246</v>
      </c>
      <c r="C323" s="30"/>
      <c r="D323" s="25"/>
      <c r="E323" s="30"/>
      <c r="F323" s="31"/>
      <c r="G323" s="27"/>
      <c r="H323" s="27"/>
      <c r="I323" s="27"/>
      <c r="J323" s="26"/>
      <c r="K323" s="32"/>
    </row>
    <row r="324" spans="1:11">
      <c r="A324" s="22">
        <v>321</v>
      </c>
      <c r="B324" s="29">
        <f t="shared" si="4"/>
        <v>45247</v>
      </c>
      <c r="C324" s="30"/>
      <c r="D324" s="25"/>
      <c r="E324" s="30"/>
      <c r="F324" s="31"/>
      <c r="G324" s="27"/>
      <c r="H324" s="27"/>
      <c r="I324" s="27"/>
      <c r="J324" s="26"/>
      <c r="K324" s="32"/>
    </row>
    <row r="325" spans="1:11">
      <c r="A325" s="22">
        <v>322</v>
      </c>
      <c r="B325" s="29">
        <f t="shared" si="4"/>
        <v>45248</v>
      </c>
      <c r="C325" s="30"/>
      <c r="D325" s="25"/>
      <c r="E325" s="30"/>
      <c r="F325" s="31"/>
      <c r="G325" s="27"/>
      <c r="H325" s="27"/>
      <c r="I325" s="27"/>
      <c r="J325" s="26"/>
      <c r="K325" s="32"/>
    </row>
    <row r="326" spans="1:11">
      <c r="A326" s="22">
        <v>323</v>
      </c>
      <c r="B326" s="29">
        <f t="shared" ref="B326:B368" si="5">B325+1</f>
        <v>45249</v>
      </c>
      <c r="C326" s="30"/>
      <c r="D326" s="25"/>
      <c r="E326" s="30"/>
      <c r="F326" s="31"/>
      <c r="G326" s="27"/>
      <c r="H326" s="27"/>
      <c r="I326" s="27"/>
      <c r="J326" s="26"/>
      <c r="K326" s="32"/>
    </row>
    <row r="327" spans="1:11">
      <c r="A327" s="22">
        <v>324</v>
      </c>
      <c r="B327" s="29">
        <f t="shared" si="5"/>
        <v>45250</v>
      </c>
      <c r="C327" s="30"/>
      <c r="D327" s="25"/>
      <c r="E327" s="30"/>
      <c r="F327" s="31"/>
      <c r="G327" s="27"/>
      <c r="H327" s="27"/>
      <c r="I327" s="27"/>
      <c r="J327" s="26"/>
      <c r="K327" s="32"/>
    </row>
    <row r="328" spans="1:11">
      <c r="A328" s="22">
        <v>325</v>
      </c>
      <c r="B328" s="29">
        <f t="shared" si="5"/>
        <v>45251</v>
      </c>
      <c r="C328" s="30"/>
      <c r="D328" s="25"/>
      <c r="E328" s="30"/>
      <c r="F328" s="31"/>
      <c r="G328" s="27"/>
      <c r="H328" s="27"/>
      <c r="I328" s="27"/>
      <c r="J328" s="26"/>
      <c r="K328" s="32"/>
    </row>
    <row r="329" spans="1:11">
      <c r="A329" s="22">
        <v>326</v>
      </c>
      <c r="B329" s="29">
        <f t="shared" si="5"/>
        <v>45252</v>
      </c>
      <c r="C329" s="30"/>
      <c r="D329" s="25"/>
      <c r="E329" s="30"/>
      <c r="F329" s="31"/>
      <c r="G329" s="27"/>
      <c r="H329" s="27"/>
      <c r="I329" s="27"/>
      <c r="J329" s="26"/>
      <c r="K329" s="32"/>
    </row>
    <row r="330" spans="1:11">
      <c r="A330" s="22">
        <v>327</v>
      </c>
      <c r="B330" s="83">
        <f t="shared" si="5"/>
        <v>45253</v>
      </c>
      <c r="C330" s="30"/>
      <c r="D330" s="25"/>
      <c r="E330" s="30"/>
      <c r="F330" s="31"/>
      <c r="G330" s="27"/>
      <c r="H330" s="27"/>
      <c r="I330" s="27"/>
      <c r="J330" s="26"/>
      <c r="K330" s="32"/>
    </row>
    <row r="331" spans="1:11">
      <c r="A331" s="22">
        <v>328</v>
      </c>
      <c r="B331" s="29">
        <f t="shared" si="5"/>
        <v>45254</v>
      </c>
      <c r="C331" s="30"/>
      <c r="D331" s="25"/>
      <c r="E331" s="30"/>
      <c r="F331" s="31"/>
      <c r="G331" s="27"/>
      <c r="H331" s="27"/>
      <c r="I331" s="27"/>
      <c r="J331" s="26"/>
      <c r="K331" s="32"/>
    </row>
    <row r="332" spans="1:11">
      <c r="A332" s="22">
        <v>329</v>
      </c>
      <c r="B332" s="29">
        <f t="shared" si="5"/>
        <v>45255</v>
      </c>
      <c r="C332" s="30"/>
      <c r="D332" s="25"/>
      <c r="E332" s="30"/>
      <c r="F332" s="31"/>
      <c r="G332" s="27"/>
      <c r="H332" s="27"/>
      <c r="I332" s="27"/>
      <c r="J332" s="26"/>
      <c r="K332" s="32"/>
    </row>
    <row r="333" spans="1:11">
      <c r="A333" s="22">
        <v>330</v>
      </c>
      <c r="B333" s="29">
        <f t="shared" si="5"/>
        <v>45256</v>
      </c>
      <c r="C333" s="30"/>
      <c r="D333" s="25"/>
      <c r="E333" s="30"/>
      <c r="F333" s="31"/>
      <c r="G333" s="27"/>
      <c r="H333" s="27"/>
      <c r="I333" s="27"/>
      <c r="J333" s="26"/>
      <c r="K333" s="32"/>
    </row>
    <row r="334" spans="1:11">
      <c r="A334" s="22">
        <v>331</v>
      </c>
      <c r="B334" s="29">
        <f t="shared" si="5"/>
        <v>45257</v>
      </c>
      <c r="C334" s="30"/>
      <c r="D334" s="25"/>
      <c r="E334" s="30"/>
      <c r="F334" s="31"/>
      <c r="G334" s="27"/>
      <c r="H334" s="27"/>
      <c r="I334" s="27"/>
      <c r="J334" s="26"/>
      <c r="K334" s="32"/>
    </row>
    <row r="335" spans="1:11">
      <c r="A335" s="22">
        <v>332</v>
      </c>
      <c r="B335" s="29">
        <f t="shared" si="5"/>
        <v>45258</v>
      </c>
      <c r="C335" s="30"/>
      <c r="D335" s="25"/>
      <c r="E335" s="30"/>
      <c r="F335" s="31"/>
      <c r="G335" s="27"/>
      <c r="H335" s="27"/>
      <c r="I335" s="27"/>
      <c r="J335" s="26"/>
      <c r="K335" s="32"/>
    </row>
    <row r="336" spans="1:11">
      <c r="A336" s="22">
        <v>333</v>
      </c>
      <c r="B336" s="29">
        <f t="shared" si="5"/>
        <v>45259</v>
      </c>
      <c r="C336" s="30"/>
      <c r="D336" s="25"/>
      <c r="E336" s="30"/>
      <c r="F336" s="31"/>
      <c r="G336" s="27"/>
      <c r="H336" s="27"/>
      <c r="I336" s="27"/>
      <c r="J336" s="26"/>
      <c r="K336" s="32"/>
    </row>
    <row r="337" spans="1:11">
      <c r="A337" s="22">
        <v>334</v>
      </c>
      <c r="B337" s="29">
        <f t="shared" si="5"/>
        <v>45260</v>
      </c>
      <c r="C337" s="30"/>
      <c r="D337" s="25"/>
      <c r="E337" s="30"/>
      <c r="F337" s="31"/>
      <c r="G337" s="27"/>
      <c r="H337" s="27"/>
      <c r="I337" s="27"/>
      <c r="J337" s="26"/>
      <c r="K337" s="32"/>
    </row>
    <row r="338" spans="1:11">
      <c r="A338" s="22">
        <v>335</v>
      </c>
      <c r="B338" s="29">
        <f t="shared" si="5"/>
        <v>45261</v>
      </c>
      <c r="C338" s="30"/>
      <c r="D338" s="25"/>
      <c r="E338" s="30"/>
      <c r="F338" s="31"/>
      <c r="G338" s="27"/>
      <c r="H338" s="27"/>
      <c r="I338" s="27"/>
      <c r="J338" s="26"/>
      <c r="K338" s="32"/>
    </row>
    <row r="339" spans="1:11">
      <c r="A339" s="22">
        <v>336</v>
      </c>
      <c r="B339" s="29">
        <f t="shared" si="5"/>
        <v>45262</v>
      </c>
      <c r="C339" s="30"/>
      <c r="D339" s="25"/>
      <c r="E339" s="30"/>
      <c r="F339" s="31"/>
      <c r="G339" s="27"/>
      <c r="H339" s="27"/>
      <c r="I339" s="27"/>
      <c r="J339" s="26"/>
      <c r="K339" s="32"/>
    </row>
    <row r="340" spans="1:11">
      <c r="A340" s="22">
        <v>337</v>
      </c>
      <c r="B340" s="29">
        <f t="shared" si="5"/>
        <v>45263</v>
      </c>
      <c r="C340" s="30"/>
      <c r="D340" s="25"/>
      <c r="E340" s="30"/>
      <c r="F340" s="31"/>
      <c r="G340" s="27"/>
      <c r="H340" s="27"/>
      <c r="I340" s="27"/>
      <c r="J340" s="26"/>
      <c r="K340" s="32"/>
    </row>
    <row r="341" spans="1:11">
      <c r="A341" s="22">
        <v>338</v>
      </c>
      <c r="B341" s="29">
        <f t="shared" si="5"/>
        <v>45264</v>
      </c>
      <c r="C341" s="30"/>
      <c r="D341" s="25"/>
      <c r="E341" s="30"/>
      <c r="F341" s="31"/>
      <c r="G341" s="27"/>
      <c r="H341" s="27"/>
      <c r="I341" s="27"/>
      <c r="J341" s="26"/>
      <c r="K341" s="32"/>
    </row>
    <row r="342" spans="1:11">
      <c r="A342" s="22">
        <v>339</v>
      </c>
      <c r="B342" s="29">
        <f t="shared" si="5"/>
        <v>45265</v>
      </c>
      <c r="C342" s="30"/>
      <c r="D342" s="25"/>
      <c r="E342" s="30"/>
      <c r="F342" s="31"/>
      <c r="G342" s="27"/>
      <c r="H342" s="27"/>
      <c r="I342" s="27"/>
      <c r="J342" s="26"/>
      <c r="K342" s="32"/>
    </row>
    <row r="343" spans="1:11">
      <c r="A343" s="22">
        <v>340</v>
      </c>
      <c r="B343" s="29">
        <f t="shared" si="5"/>
        <v>45266</v>
      </c>
      <c r="C343" s="30"/>
      <c r="D343" s="25"/>
      <c r="E343" s="30"/>
      <c r="F343" s="31"/>
      <c r="G343" s="27"/>
      <c r="H343" s="27"/>
      <c r="I343" s="27"/>
      <c r="J343" s="26"/>
      <c r="K343" s="32"/>
    </row>
    <row r="344" spans="1:11">
      <c r="A344" s="22">
        <v>341</v>
      </c>
      <c r="B344" s="29">
        <f t="shared" si="5"/>
        <v>45267</v>
      </c>
      <c r="C344" s="30"/>
      <c r="D344" s="25"/>
      <c r="E344" s="30"/>
      <c r="F344" s="31"/>
      <c r="G344" s="27"/>
      <c r="H344" s="27"/>
      <c r="I344" s="27"/>
      <c r="J344" s="26"/>
      <c r="K344" s="32"/>
    </row>
    <row r="345" spans="1:11">
      <c r="A345" s="22">
        <v>342</v>
      </c>
      <c r="B345" s="29">
        <f t="shared" si="5"/>
        <v>45268</v>
      </c>
      <c r="C345" s="30"/>
      <c r="D345" s="25"/>
      <c r="E345" s="30"/>
      <c r="F345" s="31"/>
      <c r="G345" s="27"/>
      <c r="H345" s="27"/>
      <c r="I345" s="27"/>
      <c r="J345" s="26"/>
      <c r="K345" s="32"/>
    </row>
    <row r="346" spans="1:11">
      <c r="A346" s="22">
        <v>343</v>
      </c>
      <c r="B346" s="29">
        <f t="shared" si="5"/>
        <v>45269</v>
      </c>
      <c r="C346" s="30"/>
      <c r="D346" s="25"/>
      <c r="E346" s="30"/>
      <c r="F346" s="31"/>
      <c r="G346" s="27"/>
      <c r="H346" s="27"/>
      <c r="I346" s="27"/>
      <c r="J346" s="26"/>
      <c r="K346" s="32"/>
    </row>
    <row r="347" spans="1:11">
      <c r="A347" s="22">
        <v>344</v>
      </c>
      <c r="B347" s="29">
        <f t="shared" si="5"/>
        <v>45270</v>
      </c>
      <c r="C347" s="30"/>
      <c r="D347" s="25"/>
      <c r="E347" s="30"/>
      <c r="F347" s="31"/>
      <c r="G347" s="27"/>
      <c r="H347" s="27"/>
      <c r="I347" s="27"/>
      <c r="J347" s="26"/>
      <c r="K347" s="32"/>
    </row>
    <row r="348" spans="1:11">
      <c r="A348" s="22">
        <v>345</v>
      </c>
      <c r="B348" s="29">
        <f t="shared" si="5"/>
        <v>45271</v>
      </c>
      <c r="C348" s="30"/>
      <c r="D348" s="25"/>
      <c r="E348" s="30"/>
      <c r="F348" s="31"/>
      <c r="G348" s="27"/>
      <c r="H348" s="27"/>
      <c r="I348" s="27"/>
      <c r="J348" s="26"/>
      <c r="K348" s="32"/>
    </row>
    <row r="349" spans="1:11">
      <c r="A349" s="22">
        <v>346</v>
      </c>
      <c r="B349" s="29">
        <f t="shared" si="5"/>
        <v>45272</v>
      </c>
      <c r="C349" s="30"/>
      <c r="D349" s="25"/>
      <c r="E349" s="30"/>
      <c r="F349" s="31"/>
      <c r="G349" s="27"/>
      <c r="H349" s="27"/>
      <c r="I349" s="27"/>
      <c r="J349" s="26"/>
      <c r="K349" s="32"/>
    </row>
    <row r="350" spans="1:11">
      <c r="A350" s="22">
        <v>347</v>
      </c>
      <c r="B350" s="29">
        <f t="shared" si="5"/>
        <v>45273</v>
      </c>
      <c r="C350" s="30"/>
      <c r="D350" s="25"/>
      <c r="E350" s="30"/>
      <c r="F350" s="31"/>
      <c r="G350" s="27"/>
      <c r="H350" s="27"/>
      <c r="I350" s="27"/>
      <c r="J350" s="26"/>
      <c r="K350" s="32"/>
    </row>
    <row r="351" spans="1:11">
      <c r="A351" s="22">
        <v>348</v>
      </c>
      <c r="B351" s="29">
        <f t="shared" si="5"/>
        <v>45274</v>
      </c>
      <c r="C351" s="30"/>
      <c r="D351" s="25"/>
      <c r="E351" s="30"/>
      <c r="F351" s="31"/>
      <c r="G351" s="27"/>
      <c r="H351" s="27"/>
      <c r="I351" s="27"/>
      <c r="J351" s="26"/>
      <c r="K351" s="32"/>
    </row>
    <row r="352" spans="1:11">
      <c r="A352" s="22">
        <v>349</v>
      </c>
      <c r="B352" s="29">
        <f t="shared" si="5"/>
        <v>45275</v>
      </c>
      <c r="C352" s="30"/>
      <c r="D352" s="25"/>
      <c r="E352" s="30"/>
      <c r="F352" s="31"/>
      <c r="G352" s="27"/>
      <c r="H352" s="27"/>
      <c r="I352" s="27"/>
      <c r="J352" s="26"/>
      <c r="K352" s="32"/>
    </row>
    <row r="353" spans="1:11">
      <c r="A353" s="22">
        <v>350</v>
      </c>
      <c r="B353" s="29">
        <f t="shared" si="5"/>
        <v>45276</v>
      </c>
      <c r="C353" s="30"/>
      <c r="D353" s="25"/>
      <c r="E353" s="30"/>
      <c r="F353" s="31"/>
      <c r="G353" s="27"/>
      <c r="H353" s="27"/>
      <c r="I353" s="27"/>
      <c r="J353" s="26"/>
      <c r="K353" s="32"/>
    </row>
    <row r="354" spans="1:11">
      <c r="A354" s="22">
        <v>351</v>
      </c>
      <c r="B354" s="29">
        <f t="shared" si="5"/>
        <v>45277</v>
      </c>
      <c r="C354" s="30"/>
      <c r="D354" s="25"/>
      <c r="E354" s="30"/>
      <c r="F354" s="31"/>
      <c r="G354" s="27"/>
      <c r="H354" s="27"/>
      <c r="I354" s="27"/>
      <c r="J354" s="26"/>
      <c r="K354" s="32"/>
    </row>
    <row r="355" spans="1:11">
      <c r="A355" s="22">
        <v>352</v>
      </c>
      <c r="B355" s="29">
        <f t="shared" si="5"/>
        <v>45278</v>
      </c>
      <c r="C355" s="30"/>
      <c r="D355" s="25"/>
      <c r="E355" s="30"/>
      <c r="F355" s="31"/>
      <c r="G355" s="27"/>
      <c r="H355" s="27"/>
      <c r="I355" s="27"/>
      <c r="J355" s="26"/>
      <c r="K355" s="32"/>
    </row>
    <row r="356" spans="1:11">
      <c r="A356" s="22">
        <v>353</v>
      </c>
      <c r="B356" s="29">
        <f t="shared" si="5"/>
        <v>45279</v>
      </c>
      <c r="C356" s="30"/>
      <c r="D356" s="25"/>
      <c r="E356" s="30"/>
      <c r="F356" s="31"/>
      <c r="G356" s="27"/>
      <c r="H356" s="27"/>
      <c r="I356" s="27"/>
      <c r="J356" s="26"/>
      <c r="K356" s="32"/>
    </row>
    <row r="357" spans="1:11">
      <c r="A357" s="22">
        <v>354</v>
      </c>
      <c r="B357" s="29">
        <f t="shared" si="5"/>
        <v>45280</v>
      </c>
      <c r="C357" s="30"/>
      <c r="D357" s="25"/>
      <c r="E357" s="30"/>
      <c r="F357" s="31"/>
      <c r="G357" s="27"/>
      <c r="H357" s="27"/>
      <c r="I357" s="27"/>
      <c r="J357" s="26"/>
      <c r="K357" s="32"/>
    </row>
    <row r="358" spans="1:11">
      <c r="A358" s="22">
        <v>355</v>
      </c>
      <c r="B358" s="29">
        <f t="shared" si="5"/>
        <v>45281</v>
      </c>
      <c r="C358" s="30"/>
      <c r="D358" s="25"/>
      <c r="E358" s="30"/>
      <c r="F358" s="31"/>
      <c r="G358" s="27"/>
      <c r="H358" s="27"/>
      <c r="I358" s="27"/>
      <c r="J358" s="26"/>
      <c r="K358" s="32"/>
    </row>
    <row r="359" spans="1:11">
      <c r="A359" s="22">
        <v>356</v>
      </c>
      <c r="B359" s="29">
        <f t="shared" si="5"/>
        <v>45282</v>
      </c>
      <c r="C359" s="30"/>
      <c r="D359" s="25"/>
      <c r="E359" s="30"/>
      <c r="F359" s="31"/>
      <c r="G359" s="27"/>
      <c r="H359" s="27"/>
      <c r="I359" s="27"/>
      <c r="J359" s="26"/>
      <c r="K359" s="32"/>
    </row>
    <row r="360" spans="1:11">
      <c r="A360" s="22">
        <v>357</v>
      </c>
      <c r="B360" s="29">
        <f t="shared" si="5"/>
        <v>45283</v>
      </c>
      <c r="C360" s="30"/>
      <c r="D360" s="25"/>
      <c r="E360" s="30"/>
      <c r="F360" s="31"/>
      <c r="G360" s="27"/>
      <c r="H360" s="27"/>
      <c r="I360" s="27"/>
      <c r="J360" s="26"/>
      <c r="K360" s="32"/>
    </row>
    <row r="361" spans="1:11">
      <c r="A361" s="22">
        <v>358</v>
      </c>
      <c r="B361" s="29">
        <f t="shared" si="5"/>
        <v>45284</v>
      </c>
      <c r="C361" s="30"/>
      <c r="D361" s="25"/>
      <c r="E361" s="30"/>
      <c r="F361" s="31"/>
      <c r="G361" s="27"/>
      <c r="H361" s="27"/>
      <c r="I361" s="27"/>
      <c r="J361" s="26"/>
      <c r="K361" s="32"/>
    </row>
    <row r="362" spans="1:11">
      <c r="A362" s="22">
        <v>359</v>
      </c>
      <c r="B362" s="29">
        <f t="shared" si="5"/>
        <v>45285</v>
      </c>
      <c r="C362" s="30"/>
      <c r="D362" s="25"/>
      <c r="E362" s="30"/>
      <c r="F362" s="31"/>
      <c r="G362" s="27"/>
      <c r="H362" s="27"/>
      <c r="I362" s="27"/>
      <c r="J362" s="26"/>
      <c r="K362" s="32"/>
    </row>
    <row r="363" spans="1:11">
      <c r="A363" s="22">
        <v>360</v>
      </c>
      <c r="B363" s="29">
        <f t="shared" si="5"/>
        <v>45286</v>
      </c>
      <c r="C363" s="30"/>
      <c r="D363" s="25"/>
      <c r="E363" s="30"/>
      <c r="F363" s="31"/>
      <c r="G363" s="27"/>
      <c r="H363" s="27"/>
      <c r="I363" s="27"/>
      <c r="J363" s="26"/>
      <c r="K363" s="32"/>
    </row>
    <row r="364" spans="1:11">
      <c r="A364" s="22">
        <v>361</v>
      </c>
      <c r="B364" s="29">
        <f t="shared" si="5"/>
        <v>45287</v>
      </c>
      <c r="C364" s="30"/>
      <c r="D364" s="25"/>
      <c r="E364" s="30"/>
      <c r="F364" s="31"/>
      <c r="G364" s="27"/>
      <c r="H364" s="27"/>
      <c r="I364" s="27"/>
      <c r="J364" s="26"/>
      <c r="K364" s="32"/>
    </row>
    <row r="365" spans="1:11">
      <c r="A365" s="22">
        <v>362</v>
      </c>
      <c r="B365" s="29">
        <f t="shared" si="5"/>
        <v>45288</v>
      </c>
      <c r="C365" s="30"/>
      <c r="D365" s="25"/>
      <c r="E365" s="30"/>
      <c r="F365" s="31"/>
      <c r="G365" s="27"/>
      <c r="H365" s="27"/>
      <c r="I365" s="27"/>
      <c r="J365" s="26"/>
      <c r="K365" s="32"/>
    </row>
    <row r="366" spans="1:11">
      <c r="A366" s="22">
        <v>363</v>
      </c>
      <c r="B366" s="29">
        <f t="shared" si="5"/>
        <v>45289</v>
      </c>
      <c r="C366" s="30"/>
      <c r="D366" s="25"/>
      <c r="E366" s="30"/>
      <c r="F366" s="31"/>
      <c r="G366" s="27"/>
      <c r="H366" s="27"/>
      <c r="I366" s="27"/>
      <c r="J366" s="26"/>
      <c r="K366" s="32"/>
    </row>
    <row r="367" spans="1:11">
      <c r="A367" s="22">
        <v>364</v>
      </c>
      <c r="B367" s="29">
        <f t="shared" si="5"/>
        <v>45290</v>
      </c>
      <c r="C367" s="30"/>
      <c r="D367" s="25"/>
      <c r="E367" s="30"/>
      <c r="F367" s="31"/>
      <c r="G367" s="27"/>
      <c r="H367" s="27"/>
      <c r="I367" s="27"/>
      <c r="J367" s="26"/>
      <c r="K367" s="32"/>
    </row>
    <row r="368" spans="1:11">
      <c r="A368" s="22">
        <v>365</v>
      </c>
      <c r="B368" s="29">
        <f t="shared" si="5"/>
        <v>45291</v>
      </c>
      <c r="C368" s="30"/>
      <c r="D368" s="25"/>
      <c r="E368" s="30"/>
      <c r="F368" s="31"/>
      <c r="G368" s="27"/>
      <c r="H368" s="27"/>
      <c r="I368" s="27"/>
      <c r="J368" s="26"/>
      <c r="K368" s="32"/>
    </row>
  </sheetData>
  <phoneticPr fontId="2"/>
  <conditionalFormatting sqref="B2 B369:B1048576">
    <cfRule type="expression" dxfId="11" priority="3">
      <formula>WEEKDAY(A2)=2</formula>
    </cfRule>
    <cfRule type="expression" dxfId="10" priority="4">
      <formula>WEEKDAY(A2)=1</formula>
    </cfRule>
  </conditionalFormatting>
  <conditionalFormatting sqref="A1">
    <cfRule type="expression" dxfId="9" priority="5">
      <formula>WEEKDAY(#REF!)=2</formula>
    </cfRule>
    <cfRule type="expression" dxfId="8" priority="6">
      <formula>WEEKDAY(#REF!)=1</formula>
    </cfRule>
  </conditionalFormatting>
  <conditionalFormatting sqref="B3:B368">
    <cfRule type="expression" dxfId="7" priority="1">
      <formula>WEEKDAY(A3)=1</formula>
    </cfRule>
    <cfRule type="expression" dxfId="6" priority="2">
      <formula>WEEKDAY(A3)=7</formula>
    </cfRule>
  </conditionalFormatting>
  <dataValidations count="2">
    <dataValidation type="list" allowBlank="1" showInputMessage="1" showErrorMessage="1" sqref="WVO982941:WVO982973 WLS982941:WLS982973 WBW982941:WBW982973 VSA982941:VSA982973 VIE982941:VIE982973 UYI982941:UYI982973 UOM982941:UOM982973 UEQ982941:UEQ982973 TUU982941:TUU982973 TKY982941:TKY982973 TBC982941:TBC982973 SRG982941:SRG982973 SHK982941:SHK982973 RXO982941:RXO982973 RNS982941:RNS982973 RDW982941:RDW982973 QUA982941:QUA982973 QKE982941:QKE982973 QAI982941:QAI982973 PQM982941:PQM982973 PGQ982941:PGQ982973 OWU982941:OWU982973 OMY982941:OMY982973 ODC982941:ODC982973 NTG982941:NTG982973 NJK982941:NJK982973 MZO982941:MZO982973 MPS982941:MPS982973 MFW982941:MFW982973 LWA982941:LWA982973 LME982941:LME982973 LCI982941:LCI982973 KSM982941:KSM982973 KIQ982941:KIQ982973 JYU982941:JYU982973 JOY982941:JOY982973 JFC982941:JFC982973 IVG982941:IVG982973 ILK982941:ILK982973 IBO982941:IBO982973 HRS982941:HRS982973 HHW982941:HHW982973 GYA982941:GYA982973 GOE982941:GOE982973 GEI982941:GEI982973 FUM982941:FUM982973 FKQ982941:FKQ982973 FAU982941:FAU982973 EQY982941:EQY982973 EHC982941:EHC982973 DXG982941:DXG982973 DNK982941:DNK982973 DDO982941:DDO982973 CTS982941:CTS982973 CJW982941:CJW982973 CAA982941:CAA982973 BQE982941:BQE982973 BGI982941:BGI982973 AWM982941:AWM982973 AMQ982941:AMQ982973 ACU982941:ACU982973 SY982941:SY982973 JC982941:JC982973 WVO917405:WVO917437 WLS917405:WLS917437 WBW917405:WBW917437 VSA917405:VSA917437 VIE917405:VIE917437 UYI917405:UYI917437 UOM917405:UOM917437 UEQ917405:UEQ917437 TUU917405:TUU917437 TKY917405:TKY917437 TBC917405:TBC917437 SRG917405:SRG917437 SHK917405:SHK917437 RXO917405:RXO917437 RNS917405:RNS917437 RDW917405:RDW917437 QUA917405:QUA917437 QKE917405:QKE917437 QAI917405:QAI917437 PQM917405:PQM917437 PGQ917405:PGQ917437 OWU917405:OWU917437 OMY917405:OMY917437 ODC917405:ODC917437 NTG917405:NTG917437 NJK917405:NJK917437 MZO917405:MZO917437 MPS917405:MPS917437 MFW917405:MFW917437 LWA917405:LWA917437 LME917405:LME917437 LCI917405:LCI917437 KSM917405:KSM917437 KIQ917405:KIQ917437 JYU917405:JYU917437 JOY917405:JOY917437 JFC917405:JFC917437 IVG917405:IVG917437 ILK917405:ILK917437 IBO917405:IBO917437 HRS917405:HRS917437 HHW917405:HHW917437 GYA917405:GYA917437 GOE917405:GOE917437 GEI917405:GEI917437 FUM917405:FUM917437 FKQ917405:FKQ917437 FAU917405:FAU917437 EQY917405:EQY917437 EHC917405:EHC917437 DXG917405:DXG917437 DNK917405:DNK917437 DDO917405:DDO917437 CTS917405:CTS917437 CJW917405:CJW917437 CAA917405:CAA917437 BQE917405:BQE917437 BGI917405:BGI917437 AWM917405:AWM917437 AMQ917405:AMQ917437 ACU917405:ACU917437 SY917405:SY917437 JC917405:JC917437 WVO851869:WVO851901 WLS851869:WLS851901 WBW851869:WBW851901 VSA851869:VSA851901 VIE851869:VIE851901 UYI851869:UYI851901 UOM851869:UOM851901 UEQ851869:UEQ851901 TUU851869:TUU851901 TKY851869:TKY851901 TBC851869:TBC851901 SRG851869:SRG851901 SHK851869:SHK851901 RXO851869:RXO851901 RNS851869:RNS851901 RDW851869:RDW851901 QUA851869:QUA851901 QKE851869:QKE851901 QAI851869:QAI851901 PQM851869:PQM851901 PGQ851869:PGQ851901 OWU851869:OWU851901 OMY851869:OMY851901 ODC851869:ODC851901 NTG851869:NTG851901 NJK851869:NJK851901 MZO851869:MZO851901 MPS851869:MPS851901 MFW851869:MFW851901 LWA851869:LWA851901 LME851869:LME851901 LCI851869:LCI851901 KSM851869:KSM851901 KIQ851869:KIQ851901 JYU851869:JYU851901 JOY851869:JOY851901 JFC851869:JFC851901 IVG851869:IVG851901 ILK851869:ILK851901 IBO851869:IBO851901 HRS851869:HRS851901 HHW851869:HHW851901 GYA851869:GYA851901 GOE851869:GOE851901 GEI851869:GEI851901 FUM851869:FUM851901 FKQ851869:FKQ851901 FAU851869:FAU851901 EQY851869:EQY851901 EHC851869:EHC851901 DXG851869:DXG851901 DNK851869:DNK851901 DDO851869:DDO851901 CTS851869:CTS851901 CJW851869:CJW851901 CAA851869:CAA851901 BQE851869:BQE851901 BGI851869:BGI851901 AWM851869:AWM851901 AMQ851869:AMQ851901 ACU851869:ACU851901 SY851869:SY851901 JC851869:JC851901 WVO786333:WVO786365 WLS786333:WLS786365 WBW786333:WBW786365 VSA786333:VSA786365 VIE786333:VIE786365 UYI786333:UYI786365 UOM786333:UOM786365 UEQ786333:UEQ786365 TUU786333:TUU786365 TKY786333:TKY786365 TBC786333:TBC786365 SRG786333:SRG786365 SHK786333:SHK786365 RXO786333:RXO786365 RNS786333:RNS786365 RDW786333:RDW786365 QUA786333:QUA786365 QKE786333:QKE786365 QAI786333:QAI786365 PQM786333:PQM786365 PGQ786333:PGQ786365 OWU786333:OWU786365 OMY786333:OMY786365 ODC786333:ODC786365 NTG786333:NTG786365 NJK786333:NJK786365 MZO786333:MZO786365 MPS786333:MPS786365 MFW786333:MFW786365 LWA786333:LWA786365 LME786333:LME786365 LCI786333:LCI786365 KSM786333:KSM786365 KIQ786333:KIQ786365 JYU786333:JYU786365 JOY786333:JOY786365 JFC786333:JFC786365 IVG786333:IVG786365 ILK786333:ILK786365 IBO786333:IBO786365 HRS786333:HRS786365 HHW786333:HHW786365 GYA786333:GYA786365 GOE786333:GOE786365 GEI786333:GEI786365 FUM786333:FUM786365 FKQ786333:FKQ786365 FAU786333:FAU786365 EQY786333:EQY786365 EHC786333:EHC786365 DXG786333:DXG786365 DNK786333:DNK786365 DDO786333:DDO786365 CTS786333:CTS786365 CJW786333:CJW786365 CAA786333:CAA786365 BQE786333:BQE786365 BGI786333:BGI786365 AWM786333:AWM786365 AMQ786333:AMQ786365 ACU786333:ACU786365 SY786333:SY786365 JC786333:JC786365 WVO720797:WVO720829 WLS720797:WLS720829 WBW720797:WBW720829 VSA720797:VSA720829 VIE720797:VIE720829 UYI720797:UYI720829 UOM720797:UOM720829 UEQ720797:UEQ720829 TUU720797:TUU720829 TKY720797:TKY720829 TBC720797:TBC720829 SRG720797:SRG720829 SHK720797:SHK720829 RXO720797:RXO720829 RNS720797:RNS720829 RDW720797:RDW720829 QUA720797:QUA720829 QKE720797:QKE720829 QAI720797:QAI720829 PQM720797:PQM720829 PGQ720797:PGQ720829 OWU720797:OWU720829 OMY720797:OMY720829 ODC720797:ODC720829 NTG720797:NTG720829 NJK720797:NJK720829 MZO720797:MZO720829 MPS720797:MPS720829 MFW720797:MFW720829 LWA720797:LWA720829 LME720797:LME720829 LCI720797:LCI720829 KSM720797:KSM720829 KIQ720797:KIQ720829 JYU720797:JYU720829 JOY720797:JOY720829 JFC720797:JFC720829 IVG720797:IVG720829 ILK720797:ILK720829 IBO720797:IBO720829 HRS720797:HRS720829 HHW720797:HHW720829 GYA720797:GYA720829 GOE720797:GOE720829 GEI720797:GEI720829 FUM720797:FUM720829 FKQ720797:FKQ720829 FAU720797:FAU720829 EQY720797:EQY720829 EHC720797:EHC720829 DXG720797:DXG720829 DNK720797:DNK720829 DDO720797:DDO720829 CTS720797:CTS720829 CJW720797:CJW720829 CAA720797:CAA720829 BQE720797:BQE720829 BGI720797:BGI720829 AWM720797:AWM720829 AMQ720797:AMQ720829 ACU720797:ACU720829 SY720797:SY720829 JC720797:JC720829 WVO655261:WVO655293 WLS655261:WLS655293 WBW655261:WBW655293 VSA655261:VSA655293 VIE655261:VIE655293 UYI655261:UYI655293 UOM655261:UOM655293 UEQ655261:UEQ655293 TUU655261:TUU655293 TKY655261:TKY655293 TBC655261:TBC655293 SRG655261:SRG655293 SHK655261:SHK655293 RXO655261:RXO655293 RNS655261:RNS655293 RDW655261:RDW655293 QUA655261:QUA655293 QKE655261:QKE655293 QAI655261:QAI655293 PQM655261:PQM655293 PGQ655261:PGQ655293 OWU655261:OWU655293 OMY655261:OMY655293 ODC655261:ODC655293 NTG655261:NTG655293 NJK655261:NJK655293 MZO655261:MZO655293 MPS655261:MPS655293 MFW655261:MFW655293 LWA655261:LWA655293 LME655261:LME655293 LCI655261:LCI655293 KSM655261:KSM655293 KIQ655261:KIQ655293 JYU655261:JYU655293 JOY655261:JOY655293 JFC655261:JFC655293 IVG655261:IVG655293 ILK655261:ILK655293 IBO655261:IBO655293 HRS655261:HRS655293 HHW655261:HHW655293 GYA655261:GYA655293 GOE655261:GOE655293 GEI655261:GEI655293 FUM655261:FUM655293 FKQ655261:FKQ655293 FAU655261:FAU655293 EQY655261:EQY655293 EHC655261:EHC655293 DXG655261:DXG655293 DNK655261:DNK655293 DDO655261:DDO655293 CTS655261:CTS655293 CJW655261:CJW655293 CAA655261:CAA655293 BQE655261:BQE655293 BGI655261:BGI655293 AWM655261:AWM655293 AMQ655261:AMQ655293 ACU655261:ACU655293 SY655261:SY655293 JC655261:JC655293 WVO589725:WVO589757 WLS589725:WLS589757 WBW589725:WBW589757 VSA589725:VSA589757 VIE589725:VIE589757 UYI589725:UYI589757 UOM589725:UOM589757 UEQ589725:UEQ589757 TUU589725:TUU589757 TKY589725:TKY589757 TBC589725:TBC589757 SRG589725:SRG589757 SHK589725:SHK589757 RXO589725:RXO589757 RNS589725:RNS589757 RDW589725:RDW589757 QUA589725:QUA589757 QKE589725:QKE589757 QAI589725:QAI589757 PQM589725:PQM589757 PGQ589725:PGQ589757 OWU589725:OWU589757 OMY589725:OMY589757 ODC589725:ODC589757 NTG589725:NTG589757 NJK589725:NJK589757 MZO589725:MZO589757 MPS589725:MPS589757 MFW589725:MFW589757 LWA589725:LWA589757 LME589725:LME589757 LCI589725:LCI589757 KSM589725:KSM589757 KIQ589725:KIQ589757 JYU589725:JYU589757 JOY589725:JOY589757 JFC589725:JFC589757 IVG589725:IVG589757 ILK589725:ILK589757 IBO589725:IBO589757 HRS589725:HRS589757 HHW589725:HHW589757 GYA589725:GYA589757 GOE589725:GOE589757 GEI589725:GEI589757 FUM589725:FUM589757 FKQ589725:FKQ589757 FAU589725:FAU589757 EQY589725:EQY589757 EHC589725:EHC589757 DXG589725:DXG589757 DNK589725:DNK589757 DDO589725:DDO589757 CTS589725:CTS589757 CJW589725:CJW589757 CAA589725:CAA589757 BQE589725:BQE589757 BGI589725:BGI589757 AWM589725:AWM589757 AMQ589725:AMQ589757 ACU589725:ACU589757 SY589725:SY589757 JC589725:JC589757 WVO524189:WVO524221 WLS524189:WLS524221 WBW524189:WBW524221 VSA524189:VSA524221 VIE524189:VIE524221 UYI524189:UYI524221 UOM524189:UOM524221 UEQ524189:UEQ524221 TUU524189:TUU524221 TKY524189:TKY524221 TBC524189:TBC524221 SRG524189:SRG524221 SHK524189:SHK524221 RXO524189:RXO524221 RNS524189:RNS524221 RDW524189:RDW524221 QUA524189:QUA524221 QKE524189:QKE524221 QAI524189:QAI524221 PQM524189:PQM524221 PGQ524189:PGQ524221 OWU524189:OWU524221 OMY524189:OMY524221 ODC524189:ODC524221 NTG524189:NTG524221 NJK524189:NJK524221 MZO524189:MZO524221 MPS524189:MPS524221 MFW524189:MFW524221 LWA524189:LWA524221 LME524189:LME524221 LCI524189:LCI524221 KSM524189:KSM524221 KIQ524189:KIQ524221 JYU524189:JYU524221 JOY524189:JOY524221 JFC524189:JFC524221 IVG524189:IVG524221 ILK524189:ILK524221 IBO524189:IBO524221 HRS524189:HRS524221 HHW524189:HHW524221 GYA524189:GYA524221 GOE524189:GOE524221 GEI524189:GEI524221 FUM524189:FUM524221 FKQ524189:FKQ524221 FAU524189:FAU524221 EQY524189:EQY524221 EHC524189:EHC524221 DXG524189:DXG524221 DNK524189:DNK524221 DDO524189:DDO524221 CTS524189:CTS524221 CJW524189:CJW524221 CAA524189:CAA524221 BQE524189:BQE524221 BGI524189:BGI524221 AWM524189:AWM524221 AMQ524189:AMQ524221 ACU524189:ACU524221 SY524189:SY524221 JC524189:JC524221 WVO458653:WVO458685 WLS458653:WLS458685 WBW458653:WBW458685 VSA458653:VSA458685 VIE458653:VIE458685 UYI458653:UYI458685 UOM458653:UOM458685 UEQ458653:UEQ458685 TUU458653:TUU458685 TKY458653:TKY458685 TBC458653:TBC458685 SRG458653:SRG458685 SHK458653:SHK458685 RXO458653:RXO458685 RNS458653:RNS458685 RDW458653:RDW458685 QUA458653:QUA458685 QKE458653:QKE458685 QAI458653:QAI458685 PQM458653:PQM458685 PGQ458653:PGQ458685 OWU458653:OWU458685 OMY458653:OMY458685 ODC458653:ODC458685 NTG458653:NTG458685 NJK458653:NJK458685 MZO458653:MZO458685 MPS458653:MPS458685 MFW458653:MFW458685 LWA458653:LWA458685 LME458653:LME458685 LCI458653:LCI458685 KSM458653:KSM458685 KIQ458653:KIQ458685 JYU458653:JYU458685 JOY458653:JOY458685 JFC458653:JFC458685 IVG458653:IVG458685 ILK458653:ILK458685 IBO458653:IBO458685 HRS458653:HRS458685 HHW458653:HHW458685 GYA458653:GYA458685 GOE458653:GOE458685 GEI458653:GEI458685 FUM458653:FUM458685 FKQ458653:FKQ458685 FAU458653:FAU458685 EQY458653:EQY458685 EHC458653:EHC458685 DXG458653:DXG458685 DNK458653:DNK458685 DDO458653:DDO458685 CTS458653:CTS458685 CJW458653:CJW458685 CAA458653:CAA458685 BQE458653:BQE458685 BGI458653:BGI458685 AWM458653:AWM458685 AMQ458653:AMQ458685 ACU458653:ACU458685 SY458653:SY458685 JC458653:JC458685 WVO393117:WVO393149 WLS393117:WLS393149 WBW393117:WBW393149 VSA393117:VSA393149 VIE393117:VIE393149 UYI393117:UYI393149 UOM393117:UOM393149 UEQ393117:UEQ393149 TUU393117:TUU393149 TKY393117:TKY393149 TBC393117:TBC393149 SRG393117:SRG393149 SHK393117:SHK393149 RXO393117:RXO393149 RNS393117:RNS393149 RDW393117:RDW393149 QUA393117:QUA393149 QKE393117:QKE393149 QAI393117:QAI393149 PQM393117:PQM393149 PGQ393117:PGQ393149 OWU393117:OWU393149 OMY393117:OMY393149 ODC393117:ODC393149 NTG393117:NTG393149 NJK393117:NJK393149 MZO393117:MZO393149 MPS393117:MPS393149 MFW393117:MFW393149 LWA393117:LWA393149 LME393117:LME393149 LCI393117:LCI393149 KSM393117:KSM393149 KIQ393117:KIQ393149 JYU393117:JYU393149 JOY393117:JOY393149 JFC393117:JFC393149 IVG393117:IVG393149 ILK393117:ILK393149 IBO393117:IBO393149 HRS393117:HRS393149 HHW393117:HHW393149 GYA393117:GYA393149 GOE393117:GOE393149 GEI393117:GEI393149 FUM393117:FUM393149 FKQ393117:FKQ393149 FAU393117:FAU393149 EQY393117:EQY393149 EHC393117:EHC393149 DXG393117:DXG393149 DNK393117:DNK393149 DDO393117:DDO393149 CTS393117:CTS393149 CJW393117:CJW393149 CAA393117:CAA393149 BQE393117:BQE393149 BGI393117:BGI393149 AWM393117:AWM393149 AMQ393117:AMQ393149 ACU393117:ACU393149 SY393117:SY393149 JC393117:JC393149 WVO327581:WVO327613 WLS327581:WLS327613 WBW327581:WBW327613 VSA327581:VSA327613 VIE327581:VIE327613 UYI327581:UYI327613 UOM327581:UOM327613 UEQ327581:UEQ327613 TUU327581:TUU327613 TKY327581:TKY327613 TBC327581:TBC327613 SRG327581:SRG327613 SHK327581:SHK327613 RXO327581:RXO327613 RNS327581:RNS327613 RDW327581:RDW327613 QUA327581:QUA327613 QKE327581:QKE327613 QAI327581:QAI327613 PQM327581:PQM327613 PGQ327581:PGQ327613 OWU327581:OWU327613 OMY327581:OMY327613 ODC327581:ODC327613 NTG327581:NTG327613 NJK327581:NJK327613 MZO327581:MZO327613 MPS327581:MPS327613 MFW327581:MFW327613 LWA327581:LWA327613 LME327581:LME327613 LCI327581:LCI327613 KSM327581:KSM327613 KIQ327581:KIQ327613 JYU327581:JYU327613 JOY327581:JOY327613 JFC327581:JFC327613 IVG327581:IVG327613 ILK327581:ILK327613 IBO327581:IBO327613 HRS327581:HRS327613 HHW327581:HHW327613 GYA327581:GYA327613 GOE327581:GOE327613 GEI327581:GEI327613 FUM327581:FUM327613 FKQ327581:FKQ327613 FAU327581:FAU327613 EQY327581:EQY327613 EHC327581:EHC327613 DXG327581:DXG327613 DNK327581:DNK327613 DDO327581:DDO327613 CTS327581:CTS327613 CJW327581:CJW327613 CAA327581:CAA327613 BQE327581:BQE327613 BGI327581:BGI327613 AWM327581:AWM327613 AMQ327581:AMQ327613 ACU327581:ACU327613 SY327581:SY327613 JC327581:JC327613 WVO262045:WVO262077 WLS262045:WLS262077 WBW262045:WBW262077 VSA262045:VSA262077 VIE262045:VIE262077 UYI262045:UYI262077 UOM262045:UOM262077 UEQ262045:UEQ262077 TUU262045:TUU262077 TKY262045:TKY262077 TBC262045:TBC262077 SRG262045:SRG262077 SHK262045:SHK262077 RXO262045:RXO262077 RNS262045:RNS262077 RDW262045:RDW262077 QUA262045:QUA262077 QKE262045:QKE262077 QAI262045:QAI262077 PQM262045:PQM262077 PGQ262045:PGQ262077 OWU262045:OWU262077 OMY262045:OMY262077 ODC262045:ODC262077 NTG262045:NTG262077 NJK262045:NJK262077 MZO262045:MZO262077 MPS262045:MPS262077 MFW262045:MFW262077 LWA262045:LWA262077 LME262045:LME262077 LCI262045:LCI262077 KSM262045:KSM262077 KIQ262045:KIQ262077 JYU262045:JYU262077 JOY262045:JOY262077 JFC262045:JFC262077 IVG262045:IVG262077 ILK262045:ILK262077 IBO262045:IBO262077 HRS262045:HRS262077 HHW262045:HHW262077 GYA262045:GYA262077 GOE262045:GOE262077 GEI262045:GEI262077 FUM262045:FUM262077 FKQ262045:FKQ262077 FAU262045:FAU262077 EQY262045:EQY262077 EHC262045:EHC262077 DXG262045:DXG262077 DNK262045:DNK262077 DDO262045:DDO262077 CTS262045:CTS262077 CJW262045:CJW262077 CAA262045:CAA262077 BQE262045:BQE262077 BGI262045:BGI262077 AWM262045:AWM262077 AMQ262045:AMQ262077 ACU262045:ACU262077 SY262045:SY262077 JC262045:JC262077 WVO196509:WVO196541 WLS196509:WLS196541 WBW196509:WBW196541 VSA196509:VSA196541 VIE196509:VIE196541 UYI196509:UYI196541 UOM196509:UOM196541 UEQ196509:UEQ196541 TUU196509:TUU196541 TKY196509:TKY196541 TBC196509:TBC196541 SRG196509:SRG196541 SHK196509:SHK196541 RXO196509:RXO196541 RNS196509:RNS196541 RDW196509:RDW196541 QUA196509:QUA196541 QKE196509:QKE196541 QAI196509:QAI196541 PQM196509:PQM196541 PGQ196509:PGQ196541 OWU196509:OWU196541 OMY196509:OMY196541 ODC196509:ODC196541 NTG196509:NTG196541 NJK196509:NJK196541 MZO196509:MZO196541 MPS196509:MPS196541 MFW196509:MFW196541 LWA196509:LWA196541 LME196509:LME196541 LCI196509:LCI196541 KSM196509:KSM196541 KIQ196509:KIQ196541 JYU196509:JYU196541 JOY196509:JOY196541 JFC196509:JFC196541 IVG196509:IVG196541 ILK196509:ILK196541 IBO196509:IBO196541 HRS196509:HRS196541 HHW196509:HHW196541 GYA196509:GYA196541 GOE196509:GOE196541 GEI196509:GEI196541 FUM196509:FUM196541 FKQ196509:FKQ196541 FAU196509:FAU196541 EQY196509:EQY196541 EHC196509:EHC196541 DXG196509:DXG196541 DNK196509:DNK196541 DDO196509:DDO196541 CTS196509:CTS196541 CJW196509:CJW196541 CAA196509:CAA196541 BQE196509:BQE196541 BGI196509:BGI196541 AWM196509:AWM196541 AMQ196509:AMQ196541 ACU196509:ACU196541 SY196509:SY196541 JC196509:JC196541 WVO130973:WVO131005 WLS130973:WLS131005 WBW130973:WBW131005 VSA130973:VSA131005 VIE130973:VIE131005 UYI130973:UYI131005 UOM130973:UOM131005 UEQ130973:UEQ131005 TUU130973:TUU131005 TKY130973:TKY131005 TBC130973:TBC131005 SRG130973:SRG131005 SHK130973:SHK131005 RXO130973:RXO131005 RNS130973:RNS131005 RDW130973:RDW131005 QUA130973:QUA131005 QKE130973:QKE131005 QAI130973:QAI131005 PQM130973:PQM131005 PGQ130973:PGQ131005 OWU130973:OWU131005 OMY130973:OMY131005 ODC130973:ODC131005 NTG130973:NTG131005 NJK130973:NJK131005 MZO130973:MZO131005 MPS130973:MPS131005 MFW130973:MFW131005 LWA130973:LWA131005 LME130973:LME131005 LCI130973:LCI131005 KSM130973:KSM131005 KIQ130973:KIQ131005 JYU130973:JYU131005 JOY130973:JOY131005 JFC130973:JFC131005 IVG130973:IVG131005 ILK130973:ILK131005 IBO130973:IBO131005 HRS130973:HRS131005 HHW130973:HHW131005 GYA130973:GYA131005 GOE130973:GOE131005 GEI130973:GEI131005 FUM130973:FUM131005 FKQ130973:FKQ131005 FAU130973:FAU131005 EQY130973:EQY131005 EHC130973:EHC131005 DXG130973:DXG131005 DNK130973:DNK131005 DDO130973:DDO131005 CTS130973:CTS131005 CJW130973:CJW131005 CAA130973:CAA131005 BQE130973:BQE131005 BGI130973:BGI131005 AWM130973:AWM131005 AMQ130973:AMQ131005 ACU130973:ACU131005 SY130973:SY131005 JC130973:JC131005 WVO65437:WVO65469 WLS65437:WLS65469 WBW65437:WBW65469 VSA65437:VSA65469 VIE65437:VIE65469 UYI65437:UYI65469 UOM65437:UOM65469 UEQ65437:UEQ65469 TUU65437:TUU65469 TKY65437:TKY65469 TBC65437:TBC65469 SRG65437:SRG65469 SHK65437:SHK65469 RXO65437:RXO65469 RNS65437:RNS65469 RDW65437:RDW65469 QUA65437:QUA65469 QKE65437:QKE65469 QAI65437:QAI65469 PQM65437:PQM65469 PGQ65437:PGQ65469 OWU65437:OWU65469 OMY65437:OMY65469 ODC65437:ODC65469 NTG65437:NTG65469 NJK65437:NJK65469 MZO65437:MZO65469 MPS65437:MPS65469 MFW65437:MFW65469 LWA65437:LWA65469 LME65437:LME65469 LCI65437:LCI65469 KSM65437:KSM65469 KIQ65437:KIQ65469 JYU65437:JYU65469 JOY65437:JOY65469 JFC65437:JFC65469 IVG65437:IVG65469 ILK65437:ILK65469 IBO65437:IBO65469 HRS65437:HRS65469 HHW65437:HHW65469 GYA65437:GYA65469 GOE65437:GOE65469 GEI65437:GEI65469 FUM65437:FUM65469 FKQ65437:FKQ65469 FAU65437:FAU65469 EQY65437:EQY65469 EHC65437:EHC65469 DXG65437:DXG65469 DNK65437:DNK65469 DDO65437:DDO65469 CTS65437:CTS65469 CJW65437:CJW65469 CAA65437:CAA65469 BQE65437:BQE65469 BGI65437:BGI65469 AWM65437:AWM65469 AMQ65437:AMQ65469 ACU65437:ACU65469 SY65437:SY65469 JC65437:JC65469 WVO3:WVO34 JC3:JC34 SY3:SY34 ACU3:ACU34 AMQ3:AMQ34 AWM3:AWM34 BGI3:BGI34 BQE3:BQE34 CAA3:CAA34 CJW3:CJW34 CTS3:CTS34 DDO3:DDO34 DNK3:DNK34 DXG3:DXG34 EHC3:EHC34 EQY3:EQY34 FAU3:FAU34 FKQ3:FKQ34 FUM3:FUM34 GEI3:GEI34 GOE3:GOE34 GYA3:GYA34 HHW3:HHW34 HRS3:HRS34 IBO3:IBO34 ILK3:ILK34 IVG3:IVG34 JFC3:JFC34 JOY3:JOY34 JYU3:JYU34 KIQ3:KIQ34 KSM3:KSM34 LCI3:LCI34 LME3:LME34 LWA3:LWA34 MFW3:MFW34 MPS3:MPS34 MZO3:MZO34 NJK3:NJK34 NTG3:NTG34 ODC3:ODC34 OMY3:OMY34 OWU3:OWU34 PGQ3:PGQ34 PQM3:PQM34 QAI3:QAI34 QKE3:QKE34 QUA3:QUA34 RDW3:RDW34 RNS3:RNS34 RXO3:RXO34 SHK3:SHK34 SRG3:SRG34 TBC3:TBC34 TKY3:TKY34 TUU3:TUU34 UEQ3:UEQ34 UOM3:UOM34 UYI3:UYI34 VIE3:VIE34 VSA3:VSA34 WBW3:WBW34 WLS3:WLS34 G982941:J982973 G65437:J65469 G130973:J131005 G196509:J196541 G262045:J262077 G327581:J327613 G393117:J393149 G458653:J458685 G524189:J524221 G589725:J589757 G655261:J655293 G720797:J720829 G786333:J786365 G851869:J851901 G917405:J917437" xr:uid="{73901345-5082-3849-9A10-EB934E3A802C}">
      <formula1>#REF!</formula1>
    </dataValidation>
    <dataValidation type="list" allowBlank="1" showInputMessage="1" showErrorMessage="1" sqref="D3:D368" xr:uid="{4AEB825D-273E-D64A-AB94-3425C53321DE}">
      <formula1>"既存フォロワー,新規ユーザー,既存フォロワー＋新規ユーザー"</formula1>
    </dataValidation>
  </dataValidations>
  <printOptions horizontalCentered="1"/>
  <pageMargins left="0.7" right="0.7" top="0.75" bottom="0.75" header="0.3" footer="0.3"/>
  <pageSetup paperSize="9" scale="33"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31132-B7CE-8C44-BB6A-FA2D60E4A2D0}">
  <sheetPr>
    <pageSetUpPr fitToPage="1"/>
  </sheetPr>
  <dimension ref="A1:L368"/>
  <sheetViews>
    <sheetView showGridLines="0" zoomScaleNormal="100" workbookViewId="0">
      <pane ySplit="2" topLeftCell="A3" activePane="bottomLeft" state="frozen"/>
      <selection pane="bottomLeft"/>
    </sheetView>
  </sheetViews>
  <sheetFormatPr baseColWidth="10" defaultColWidth="13" defaultRowHeight="18"/>
  <cols>
    <col min="1" max="1" width="5.6640625" style="12" customWidth="1"/>
    <col min="2" max="2" width="16.6640625" style="13" customWidth="1"/>
    <col min="3" max="6" width="13.6640625" style="9" customWidth="1"/>
    <col min="7" max="7" width="47.83203125" style="14" customWidth="1"/>
    <col min="8" max="11" width="20.83203125" style="9" customWidth="1"/>
    <col min="12" max="12" width="42.6640625" style="9" customWidth="1"/>
    <col min="13" max="258" width="13" style="9"/>
    <col min="259" max="259" width="14.83203125" style="9" bestFit="1" customWidth="1"/>
    <col min="260" max="260" width="7.1640625" style="9" customWidth="1"/>
    <col min="261" max="261" width="13" style="9"/>
    <col min="262" max="263" width="14.6640625" style="9" customWidth="1"/>
    <col min="264" max="264" width="22.83203125" style="9" customWidth="1"/>
    <col min="265" max="265" width="83.5" style="9" customWidth="1"/>
    <col min="266" max="266" width="9.1640625" style="9" bestFit="1" customWidth="1"/>
    <col min="267" max="267" width="44.83203125" style="9" customWidth="1"/>
    <col min="268" max="268" width="42.6640625" style="9" customWidth="1"/>
    <col min="269" max="514" width="13" style="9"/>
    <col min="515" max="515" width="14.83203125" style="9" bestFit="1" customWidth="1"/>
    <col min="516" max="516" width="7.1640625" style="9" customWidth="1"/>
    <col min="517" max="517" width="13" style="9"/>
    <col min="518" max="519" width="14.6640625" style="9" customWidth="1"/>
    <col min="520" max="520" width="22.83203125" style="9" customWidth="1"/>
    <col min="521" max="521" width="83.5" style="9" customWidth="1"/>
    <col min="522" max="522" width="9.1640625" style="9" bestFit="1" customWidth="1"/>
    <col min="523" max="523" width="44.83203125" style="9" customWidth="1"/>
    <col min="524" max="524" width="42.6640625" style="9" customWidth="1"/>
    <col min="525" max="770" width="13" style="9"/>
    <col min="771" max="771" width="14.83203125" style="9" bestFit="1" customWidth="1"/>
    <col min="772" max="772" width="7.1640625" style="9" customWidth="1"/>
    <col min="773" max="773" width="13" style="9"/>
    <col min="774" max="775" width="14.6640625" style="9" customWidth="1"/>
    <col min="776" max="776" width="22.83203125" style="9" customWidth="1"/>
    <col min="777" max="777" width="83.5" style="9" customWidth="1"/>
    <col min="778" max="778" width="9.1640625" style="9" bestFit="1" customWidth="1"/>
    <col min="779" max="779" width="44.83203125" style="9" customWidth="1"/>
    <col min="780" max="780" width="42.6640625" style="9" customWidth="1"/>
    <col min="781" max="1026" width="13" style="9"/>
    <col min="1027" max="1027" width="14.83203125" style="9" bestFit="1" customWidth="1"/>
    <col min="1028" max="1028" width="7.1640625" style="9" customWidth="1"/>
    <col min="1029" max="1029" width="13" style="9"/>
    <col min="1030" max="1031" width="14.6640625" style="9" customWidth="1"/>
    <col min="1032" max="1032" width="22.83203125" style="9" customWidth="1"/>
    <col min="1033" max="1033" width="83.5" style="9" customWidth="1"/>
    <col min="1034" max="1034" width="9.1640625" style="9" bestFit="1" customWidth="1"/>
    <col min="1035" max="1035" width="44.83203125" style="9" customWidth="1"/>
    <col min="1036" max="1036" width="42.6640625" style="9" customWidth="1"/>
    <col min="1037" max="1282" width="13" style="9"/>
    <col min="1283" max="1283" width="14.83203125" style="9" bestFit="1" customWidth="1"/>
    <col min="1284" max="1284" width="7.1640625" style="9" customWidth="1"/>
    <col min="1285" max="1285" width="13" style="9"/>
    <col min="1286" max="1287" width="14.6640625" style="9" customWidth="1"/>
    <col min="1288" max="1288" width="22.83203125" style="9" customWidth="1"/>
    <col min="1289" max="1289" width="83.5" style="9" customWidth="1"/>
    <col min="1290" max="1290" width="9.1640625" style="9" bestFit="1" customWidth="1"/>
    <col min="1291" max="1291" width="44.83203125" style="9" customWidth="1"/>
    <col min="1292" max="1292" width="42.6640625" style="9" customWidth="1"/>
    <col min="1293" max="1538" width="13" style="9"/>
    <col min="1539" max="1539" width="14.83203125" style="9" bestFit="1" customWidth="1"/>
    <col min="1540" max="1540" width="7.1640625" style="9" customWidth="1"/>
    <col min="1541" max="1541" width="13" style="9"/>
    <col min="1542" max="1543" width="14.6640625" style="9" customWidth="1"/>
    <col min="1544" max="1544" width="22.83203125" style="9" customWidth="1"/>
    <col min="1545" max="1545" width="83.5" style="9" customWidth="1"/>
    <col min="1546" max="1546" width="9.1640625" style="9" bestFit="1" customWidth="1"/>
    <col min="1547" max="1547" width="44.83203125" style="9" customWidth="1"/>
    <col min="1548" max="1548" width="42.6640625" style="9" customWidth="1"/>
    <col min="1549" max="1794" width="13" style="9"/>
    <col min="1795" max="1795" width="14.83203125" style="9" bestFit="1" customWidth="1"/>
    <col min="1796" max="1796" width="7.1640625" style="9" customWidth="1"/>
    <col min="1797" max="1797" width="13" style="9"/>
    <col min="1798" max="1799" width="14.6640625" style="9" customWidth="1"/>
    <col min="1800" max="1800" width="22.83203125" style="9" customWidth="1"/>
    <col min="1801" max="1801" width="83.5" style="9" customWidth="1"/>
    <col min="1802" max="1802" width="9.1640625" style="9" bestFit="1" customWidth="1"/>
    <col min="1803" max="1803" width="44.83203125" style="9" customWidth="1"/>
    <col min="1804" max="1804" width="42.6640625" style="9" customWidth="1"/>
    <col min="1805" max="2050" width="13" style="9"/>
    <col min="2051" max="2051" width="14.83203125" style="9" bestFit="1" customWidth="1"/>
    <col min="2052" max="2052" width="7.1640625" style="9" customWidth="1"/>
    <col min="2053" max="2053" width="13" style="9"/>
    <col min="2054" max="2055" width="14.6640625" style="9" customWidth="1"/>
    <col min="2056" max="2056" width="22.83203125" style="9" customWidth="1"/>
    <col min="2057" max="2057" width="83.5" style="9" customWidth="1"/>
    <col min="2058" max="2058" width="9.1640625" style="9" bestFit="1" customWidth="1"/>
    <col min="2059" max="2059" width="44.83203125" style="9" customWidth="1"/>
    <col min="2060" max="2060" width="42.6640625" style="9" customWidth="1"/>
    <col min="2061" max="2306" width="13" style="9"/>
    <col min="2307" max="2307" width="14.83203125" style="9" bestFit="1" customWidth="1"/>
    <col min="2308" max="2308" width="7.1640625" style="9" customWidth="1"/>
    <col min="2309" max="2309" width="13" style="9"/>
    <col min="2310" max="2311" width="14.6640625" style="9" customWidth="1"/>
    <col min="2312" max="2312" width="22.83203125" style="9" customWidth="1"/>
    <col min="2313" max="2313" width="83.5" style="9" customWidth="1"/>
    <col min="2314" max="2314" width="9.1640625" style="9" bestFit="1" customWidth="1"/>
    <col min="2315" max="2315" width="44.83203125" style="9" customWidth="1"/>
    <col min="2316" max="2316" width="42.6640625" style="9" customWidth="1"/>
    <col min="2317" max="2562" width="13" style="9"/>
    <col min="2563" max="2563" width="14.83203125" style="9" bestFit="1" customWidth="1"/>
    <col min="2564" max="2564" width="7.1640625" style="9" customWidth="1"/>
    <col min="2565" max="2565" width="13" style="9"/>
    <col min="2566" max="2567" width="14.6640625" style="9" customWidth="1"/>
    <col min="2568" max="2568" width="22.83203125" style="9" customWidth="1"/>
    <col min="2569" max="2569" width="83.5" style="9" customWidth="1"/>
    <col min="2570" max="2570" width="9.1640625" style="9" bestFit="1" customWidth="1"/>
    <col min="2571" max="2571" width="44.83203125" style="9" customWidth="1"/>
    <col min="2572" max="2572" width="42.6640625" style="9" customWidth="1"/>
    <col min="2573" max="2818" width="13" style="9"/>
    <col min="2819" max="2819" width="14.83203125" style="9" bestFit="1" customWidth="1"/>
    <col min="2820" max="2820" width="7.1640625" style="9" customWidth="1"/>
    <col min="2821" max="2821" width="13" style="9"/>
    <col min="2822" max="2823" width="14.6640625" style="9" customWidth="1"/>
    <col min="2824" max="2824" width="22.83203125" style="9" customWidth="1"/>
    <col min="2825" max="2825" width="83.5" style="9" customWidth="1"/>
    <col min="2826" max="2826" width="9.1640625" style="9" bestFit="1" customWidth="1"/>
    <col min="2827" max="2827" width="44.83203125" style="9" customWidth="1"/>
    <col min="2828" max="2828" width="42.6640625" style="9" customWidth="1"/>
    <col min="2829" max="3074" width="13" style="9"/>
    <col min="3075" max="3075" width="14.83203125" style="9" bestFit="1" customWidth="1"/>
    <col min="3076" max="3076" width="7.1640625" style="9" customWidth="1"/>
    <col min="3077" max="3077" width="13" style="9"/>
    <col min="3078" max="3079" width="14.6640625" style="9" customWidth="1"/>
    <col min="3080" max="3080" width="22.83203125" style="9" customWidth="1"/>
    <col min="3081" max="3081" width="83.5" style="9" customWidth="1"/>
    <col min="3082" max="3082" width="9.1640625" style="9" bestFit="1" customWidth="1"/>
    <col min="3083" max="3083" width="44.83203125" style="9" customWidth="1"/>
    <col min="3084" max="3084" width="42.6640625" style="9" customWidth="1"/>
    <col min="3085" max="3330" width="13" style="9"/>
    <col min="3331" max="3331" width="14.83203125" style="9" bestFit="1" customWidth="1"/>
    <col min="3332" max="3332" width="7.1640625" style="9" customWidth="1"/>
    <col min="3333" max="3333" width="13" style="9"/>
    <col min="3334" max="3335" width="14.6640625" style="9" customWidth="1"/>
    <col min="3336" max="3336" width="22.83203125" style="9" customWidth="1"/>
    <col min="3337" max="3337" width="83.5" style="9" customWidth="1"/>
    <col min="3338" max="3338" width="9.1640625" style="9" bestFit="1" customWidth="1"/>
    <col min="3339" max="3339" width="44.83203125" style="9" customWidth="1"/>
    <col min="3340" max="3340" width="42.6640625" style="9" customWidth="1"/>
    <col min="3341" max="3586" width="13" style="9"/>
    <col min="3587" max="3587" width="14.83203125" style="9" bestFit="1" customWidth="1"/>
    <col min="3588" max="3588" width="7.1640625" style="9" customWidth="1"/>
    <col min="3589" max="3589" width="13" style="9"/>
    <col min="3590" max="3591" width="14.6640625" style="9" customWidth="1"/>
    <col min="3592" max="3592" width="22.83203125" style="9" customWidth="1"/>
    <col min="3593" max="3593" width="83.5" style="9" customWidth="1"/>
    <col min="3594" max="3594" width="9.1640625" style="9" bestFit="1" customWidth="1"/>
    <col min="3595" max="3595" width="44.83203125" style="9" customWidth="1"/>
    <col min="3596" max="3596" width="42.6640625" style="9" customWidth="1"/>
    <col min="3597" max="3842" width="13" style="9"/>
    <col min="3843" max="3843" width="14.83203125" style="9" bestFit="1" customWidth="1"/>
    <col min="3844" max="3844" width="7.1640625" style="9" customWidth="1"/>
    <col min="3845" max="3845" width="13" style="9"/>
    <col min="3846" max="3847" width="14.6640625" style="9" customWidth="1"/>
    <col min="3848" max="3848" width="22.83203125" style="9" customWidth="1"/>
    <col min="3849" max="3849" width="83.5" style="9" customWidth="1"/>
    <col min="3850" max="3850" width="9.1640625" style="9" bestFit="1" customWidth="1"/>
    <col min="3851" max="3851" width="44.83203125" style="9" customWidth="1"/>
    <col min="3852" max="3852" width="42.6640625" style="9" customWidth="1"/>
    <col min="3853" max="4098" width="13" style="9"/>
    <col min="4099" max="4099" width="14.83203125" style="9" bestFit="1" customWidth="1"/>
    <col min="4100" max="4100" width="7.1640625" style="9" customWidth="1"/>
    <col min="4101" max="4101" width="13" style="9"/>
    <col min="4102" max="4103" width="14.6640625" style="9" customWidth="1"/>
    <col min="4104" max="4104" width="22.83203125" style="9" customWidth="1"/>
    <col min="4105" max="4105" width="83.5" style="9" customWidth="1"/>
    <col min="4106" max="4106" width="9.1640625" style="9" bestFit="1" customWidth="1"/>
    <col min="4107" max="4107" width="44.83203125" style="9" customWidth="1"/>
    <col min="4108" max="4108" width="42.6640625" style="9" customWidth="1"/>
    <col min="4109" max="4354" width="13" style="9"/>
    <col min="4355" max="4355" width="14.83203125" style="9" bestFit="1" customWidth="1"/>
    <col min="4356" max="4356" width="7.1640625" style="9" customWidth="1"/>
    <col min="4357" max="4357" width="13" style="9"/>
    <col min="4358" max="4359" width="14.6640625" style="9" customWidth="1"/>
    <col min="4360" max="4360" width="22.83203125" style="9" customWidth="1"/>
    <col min="4361" max="4361" width="83.5" style="9" customWidth="1"/>
    <col min="4362" max="4362" width="9.1640625" style="9" bestFit="1" customWidth="1"/>
    <col min="4363" max="4363" width="44.83203125" style="9" customWidth="1"/>
    <col min="4364" max="4364" width="42.6640625" style="9" customWidth="1"/>
    <col min="4365" max="4610" width="13" style="9"/>
    <col min="4611" max="4611" width="14.83203125" style="9" bestFit="1" customWidth="1"/>
    <col min="4612" max="4612" width="7.1640625" style="9" customWidth="1"/>
    <col min="4613" max="4613" width="13" style="9"/>
    <col min="4614" max="4615" width="14.6640625" style="9" customWidth="1"/>
    <col min="4616" max="4616" width="22.83203125" style="9" customWidth="1"/>
    <col min="4617" max="4617" width="83.5" style="9" customWidth="1"/>
    <col min="4618" max="4618" width="9.1640625" style="9" bestFit="1" customWidth="1"/>
    <col min="4619" max="4619" width="44.83203125" style="9" customWidth="1"/>
    <col min="4620" max="4620" width="42.6640625" style="9" customWidth="1"/>
    <col min="4621" max="4866" width="13" style="9"/>
    <col min="4867" max="4867" width="14.83203125" style="9" bestFit="1" customWidth="1"/>
    <col min="4868" max="4868" width="7.1640625" style="9" customWidth="1"/>
    <col min="4869" max="4869" width="13" style="9"/>
    <col min="4870" max="4871" width="14.6640625" style="9" customWidth="1"/>
    <col min="4872" max="4872" width="22.83203125" style="9" customWidth="1"/>
    <col min="4873" max="4873" width="83.5" style="9" customWidth="1"/>
    <col min="4874" max="4874" width="9.1640625" style="9" bestFit="1" customWidth="1"/>
    <col min="4875" max="4875" width="44.83203125" style="9" customWidth="1"/>
    <col min="4876" max="4876" width="42.6640625" style="9" customWidth="1"/>
    <col min="4877" max="5122" width="13" style="9"/>
    <col min="5123" max="5123" width="14.83203125" style="9" bestFit="1" customWidth="1"/>
    <col min="5124" max="5124" width="7.1640625" style="9" customWidth="1"/>
    <col min="5125" max="5125" width="13" style="9"/>
    <col min="5126" max="5127" width="14.6640625" style="9" customWidth="1"/>
    <col min="5128" max="5128" width="22.83203125" style="9" customWidth="1"/>
    <col min="5129" max="5129" width="83.5" style="9" customWidth="1"/>
    <col min="5130" max="5130" width="9.1640625" style="9" bestFit="1" customWidth="1"/>
    <col min="5131" max="5131" width="44.83203125" style="9" customWidth="1"/>
    <col min="5132" max="5132" width="42.6640625" style="9" customWidth="1"/>
    <col min="5133" max="5378" width="13" style="9"/>
    <col min="5379" max="5379" width="14.83203125" style="9" bestFit="1" customWidth="1"/>
    <col min="5380" max="5380" width="7.1640625" style="9" customWidth="1"/>
    <col min="5381" max="5381" width="13" style="9"/>
    <col min="5382" max="5383" width="14.6640625" style="9" customWidth="1"/>
    <col min="5384" max="5384" width="22.83203125" style="9" customWidth="1"/>
    <col min="5385" max="5385" width="83.5" style="9" customWidth="1"/>
    <col min="5386" max="5386" width="9.1640625" style="9" bestFit="1" customWidth="1"/>
    <col min="5387" max="5387" width="44.83203125" style="9" customWidth="1"/>
    <col min="5388" max="5388" width="42.6640625" style="9" customWidth="1"/>
    <col min="5389" max="5634" width="13" style="9"/>
    <col min="5635" max="5635" width="14.83203125" style="9" bestFit="1" customWidth="1"/>
    <col min="5636" max="5636" width="7.1640625" style="9" customWidth="1"/>
    <col min="5637" max="5637" width="13" style="9"/>
    <col min="5638" max="5639" width="14.6640625" style="9" customWidth="1"/>
    <col min="5640" max="5640" width="22.83203125" style="9" customWidth="1"/>
    <col min="5641" max="5641" width="83.5" style="9" customWidth="1"/>
    <col min="5642" max="5642" width="9.1640625" style="9" bestFit="1" customWidth="1"/>
    <col min="5643" max="5643" width="44.83203125" style="9" customWidth="1"/>
    <col min="5644" max="5644" width="42.6640625" style="9" customWidth="1"/>
    <col min="5645" max="5890" width="13" style="9"/>
    <col min="5891" max="5891" width="14.83203125" style="9" bestFit="1" customWidth="1"/>
    <col min="5892" max="5892" width="7.1640625" style="9" customWidth="1"/>
    <col min="5893" max="5893" width="13" style="9"/>
    <col min="5894" max="5895" width="14.6640625" style="9" customWidth="1"/>
    <col min="5896" max="5896" width="22.83203125" style="9" customWidth="1"/>
    <col min="5897" max="5897" width="83.5" style="9" customWidth="1"/>
    <col min="5898" max="5898" width="9.1640625" style="9" bestFit="1" customWidth="1"/>
    <col min="5899" max="5899" width="44.83203125" style="9" customWidth="1"/>
    <col min="5900" max="5900" width="42.6640625" style="9" customWidth="1"/>
    <col min="5901" max="6146" width="13" style="9"/>
    <col min="6147" max="6147" width="14.83203125" style="9" bestFit="1" customWidth="1"/>
    <col min="6148" max="6148" width="7.1640625" style="9" customWidth="1"/>
    <col min="6149" max="6149" width="13" style="9"/>
    <col min="6150" max="6151" width="14.6640625" style="9" customWidth="1"/>
    <col min="6152" max="6152" width="22.83203125" style="9" customWidth="1"/>
    <col min="6153" max="6153" width="83.5" style="9" customWidth="1"/>
    <col min="6154" max="6154" width="9.1640625" style="9" bestFit="1" customWidth="1"/>
    <col min="6155" max="6155" width="44.83203125" style="9" customWidth="1"/>
    <col min="6156" max="6156" width="42.6640625" style="9" customWidth="1"/>
    <col min="6157" max="6402" width="13" style="9"/>
    <col min="6403" max="6403" width="14.83203125" style="9" bestFit="1" customWidth="1"/>
    <col min="6404" max="6404" width="7.1640625" style="9" customWidth="1"/>
    <col min="6405" max="6405" width="13" style="9"/>
    <col min="6406" max="6407" width="14.6640625" style="9" customWidth="1"/>
    <col min="6408" max="6408" width="22.83203125" style="9" customWidth="1"/>
    <col min="6409" max="6409" width="83.5" style="9" customWidth="1"/>
    <col min="6410" max="6410" width="9.1640625" style="9" bestFit="1" customWidth="1"/>
    <col min="6411" max="6411" width="44.83203125" style="9" customWidth="1"/>
    <col min="6412" max="6412" width="42.6640625" style="9" customWidth="1"/>
    <col min="6413" max="6658" width="13" style="9"/>
    <col min="6659" max="6659" width="14.83203125" style="9" bestFit="1" customWidth="1"/>
    <col min="6660" max="6660" width="7.1640625" style="9" customWidth="1"/>
    <col min="6661" max="6661" width="13" style="9"/>
    <col min="6662" max="6663" width="14.6640625" style="9" customWidth="1"/>
    <col min="6664" max="6664" width="22.83203125" style="9" customWidth="1"/>
    <col min="6665" max="6665" width="83.5" style="9" customWidth="1"/>
    <col min="6666" max="6666" width="9.1640625" style="9" bestFit="1" customWidth="1"/>
    <col min="6667" max="6667" width="44.83203125" style="9" customWidth="1"/>
    <col min="6668" max="6668" width="42.6640625" style="9" customWidth="1"/>
    <col min="6669" max="6914" width="13" style="9"/>
    <col min="6915" max="6915" width="14.83203125" style="9" bestFit="1" customWidth="1"/>
    <col min="6916" max="6916" width="7.1640625" style="9" customWidth="1"/>
    <col min="6917" max="6917" width="13" style="9"/>
    <col min="6918" max="6919" width="14.6640625" style="9" customWidth="1"/>
    <col min="6920" max="6920" width="22.83203125" style="9" customWidth="1"/>
    <col min="6921" max="6921" width="83.5" style="9" customWidth="1"/>
    <col min="6922" max="6922" width="9.1640625" style="9" bestFit="1" customWidth="1"/>
    <col min="6923" max="6923" width="44.83203125" style="9" customWidth="1"/>
    <col min="6924" max="6924" width="42.6640625" style="9" customWidth="1"/>
    <col min="6925" max="7170" width="13" style="9"/>
    <col min="7171" max="7171" width="14.83203125" style="9" bestFit="1" customWidth="1"/>
    <col min="7172" max="7172" width="7.1640625" style="9" customWidth="1"/>
    <col min="7173" max="7173" width="13" style="9"/>
    <col min="7174" max="7175" width="14.6640625" style="9" customWidth="1"/>
    <col min="7176" max="7176" width="22.83203125" style="9" customWidth="1"/>
    <col min="7177" max="7177" width="83.5" style="9" customWidth="1"/>
    <col min="7178" max="7178" width="9.1640625" style="9" bestFit="1" customWidth="1"/>
    <col min="7179" max="7179" width="44.83203125" style="9" customWidth="1"/>
    <col min="7180" max="7180" width="42.6640625" style="9" customWidth="1"/>
    <col min="7181" max="7426" width="13" style="9"/>
    <col min="7427" max="7427" width="14.83203125" style="9" bestFit="1" customWidth="1"/>
    <col min="7428" max="7428" width="7.1640625" style="9" customWidth="1"/>
    <col min="7429" max="7429" width="13" style="9"/>
    <col min="7430" max="7431" width="14.6640625" style="9" customWidth="1"/>
    <col min="7432" max="7432" width="22.83203125" style="9" customWidth="1"/>
    <col min="7433" max="7433" width="83.5" style="9" customWidth="1"/>
    <col min="7434" max="7434" width="9.1640625" style="9" bestFit="1" customWidth="1"/>
    <col min="7435" max="7435" width="44.83203125" style="9" customWidth="1"/>
    <col min="7436" max="7436" width="42.6640625" style="9" customWidth="1"/>
    <col min="7437" max="7682" width="13" style="9"/>
    <col min="7683" max="7683" width="14.83203125" style="9" bestFit="1" customWidth="1"/>
    <col min="7684" max="7684" width="7.1640625" style="9" customWidth="1"/>
    <col min="7685" max="7685" width="13" style="9"/>
    <col min="7686" max="7687" width="14.6640625" style="9" customWidth="1"/>
    <col min="7688" max="7688" width="22.83203125" style="9" customWidth="1"/>
    <col min="7689" max="7689" width="83.5" style="9" customWidth="1"/>
    <col min="7690" max="7690" width="9.1640625" style="9" bestFit="1" customWidth="1"/>
    <col min="7691" max="7691" width="44.83203125" style="9" customWidth="1"/>
    <col min="7692" max="7692" width="42.6640625" style="9" customWidth="1"/>
    <col min="7693" max="7938" width="13" style="9"/>
    <col min="7939" max="7939" width="14.83203125" style="9" bestFit="1" customWidth="1"/>
    <col min="7940" max="7940" width="7.1640625" style="9" customWidth="1"/>
    <col min="7941" max="7941" width="13" style="9"/>
    <col min="7942" max="7943" width="14.6640625" style="9" customWidth="1"/>
    <col min="7944" max="7944" width="22.83203125" style="9" customWidth="1"/>
    <col min="7945" max="7945" width="83.5" style="9" customWidth="1"/>
    <col min="7946" max="7946" width="9.1640625" style="9" bestFit="1" customWidth="1"/>
    <col min="7947" max="7947" width="44.83203125" style="9" customWidth="1"/>
    <col min="7948" max="7948" width="42.6640625" style="9" customWidth="1"/>
    <col min="7949" max="8194" width="13" style="9"/>
    <col min="8195" max="8195" width="14.83203125" style="9" bestFit="1" customWidth="1"/>
    <col min="8196" max="8196" width="7.1640625" style="9" customWidth="1"/>
    <col min="8197" max="8197" width="13" style="9"/>
    <col min="8198" max="8199" width="14.6640625" style="9" customWidth="1"/>
    <col min="8200" max="8200" width="22.83203125" style="9" customWidth="1"/>
    <col min="8201" max="8201" width="83.5" style="9" customWidth="1"/>
    <col min="8202" max="8202" width="9.1640625" style="9" bestFit="1" customWidth="1"/>
    <col min="8203" max="8203" width="44.83203125" style="9" customWidth="1"/>
    <col min="8204" max="8204" width="42.6640625" style="9" customWidth="1"/>
    <col min="8205" max="8450" width="13" style="9"/>
    <col min="8451" max="8451" width="14.83203125" style="9" bestFit="1" customWidth="1"/>
    <col min="8452" max="8452" width="7.1640625" style="9" customWidth="1"/>
    <col min="8453" max="8453" width="13" style="9"/>
    <col min="8454" max="8455" width="14.6640625" style="9" customWidth="1"/>
    <col min="8456" max="8456" width="22.83203125" style="9" customWidth="1"/>
    <col min="8457" max="8457" width="83.5" style="9" customWidth="1"/>
    <col min="8458" max="8458" width="9.1640625" style="9" bestFit="1" customWidth="1"/>
    <col min="8459" max="8459" width="44.83203125" style="9" customWidth="1"/>
    <col min="8460" max="8460" width="42.6640625" style="9" customWidth="1"/>
    <col min="8461" max="8706" width="13" style="9"/>
    <col min="8707" max="8707" width="14.83203125" style="9" bestFit="1" customWidth="1"/>
    <col min="8708" max="8708" width="7.1640625" style="9" customWidth="1"/>
    <col min="8709" max="8709" width="13" style="9"/>
    <col min="8710" max="8711" width="14.6640625" style="9" customWidth="1"/>
    <col min="8712" max="8712" width="22.83203125" style="9" customWidth="1"/>
    <col min="8713" max="8713" width="83.5" style="9" customWidth="1"/>
    <col min="8714" max="8714" width="9.1640625" style="9" bestFit="1" customWidth="1"/>
    <col min="8715" max="8715" width="44.83203125" style="9" customWidth="1"/>
    <col min="8716" max="8716" width="42.6640625" style="9" customWidth="1"/>
    <col min="8717" max="8962" width="13" style="9"/>
    <col min="8963" max="8963" width="14.83203125" style="9" bestFit="1" customWidth="1"/>
    <col min="8964" max="8964" width="7.1640625" style="9" customWidth="1"/>
    <col min="8965" max="8965" width="13" style="9"/>
    <col min="8966" max="8967" width="14.6640625" style="9" customWidth="1"/>
    <col min="8968" max="8968" width="22.83203125" style="9" customWidth="1"/>
    <col min="8969" max="8969" width="83.5" style="9" customWidth="1"/>
    <col min="8970" max="8970" width="9.1640625" style="9" bestFit="1" customWidth="1"/>
    <col min="8971" max="8971" width="44.83203125" style="9" customWidth="1"/>
    <col min="8972" max="8972" width="42.6640625" style="9" customWidth="1"/>
    <col min="8973" max="9218" width="13" style="9"/>
    <col min="9219" max="9219" width="14.83203125" style="9" bestFit="1" customWidth="1"/>
    <col min="9220" max="9220" width="7.1640625" style="9" customWidth="1"/>
    <col min="9221" max="9221" width="13" style="9"/>
    <col min="9222" max="9223" width="14.6640625" style="9" customWidth="1"/>
    <col min="9224" max="9224" width="22.83203125" style="9" customWidth="1"/>
    <col min="9225" max="9225" width="83.5" style="9" customWidth="1"/>
    <col min="9226" max="9226" width="9.1640625" style="9" bestFit="1" customWidth="1"/>
    <col min="9227" max="9227" width="44.83203125" style="9" customWidth="1"/>
    <col min="9228" max="9228" width="42.6640625" style="9" customWidth="1"/>
    <col min="9229" max="9474" width="13" style="9"/>
    <col min="9475" max="9475" width="14.83203125" style="9" bestFit="1" customWidth="1"/>
    <col min="9476" max="9476" width="7.1640625" style="9" customWidth="1"/>
    <col min="9477" max="9477" width="13" style="9"/>
    <col min="9478" max="9479" width="14.6640625" style="9" customWidth="1"/>
    <col min="9480" max="9480" width="22.83203125" style="9" customWidth="1"/>
    <col min="9481" max="9481" width="83.5" style="9" customWidth="1"/>
    <col min="9482" max="9482" width="9.1640625" style="9" bestFit="1" customWidth="1"/>
    <col min="9483" max="9483" width="44.83203125" style="9" customWidth="1"/>
    <col min="9484" max="9484" width="42.6640625" style="9" customWidth="1"/>
    <col min="9485" max="9730" width="13" style="9"/>
    <col min="9731" max="9731" width="14.83203125" style="9" bestFit="1" customWidth="1"/>
    <col min="9732" max="9732" width="7.1640625" style="9" customWidth="1"/>
    <col min="9733" max="9733" width="13" style="9"/>
    <col min="9734" max="9735" width="14.6640625" style="9" customWidth="1"/>
    <col min="9736" max="9736" width="22.83203125" style="9" customWidth="1"/>
    <col min="9737" max="9737" width="83.5" style="9" customWidth="1"/>
    <col min="9738" max="9738" width="9.1640625" style="9" bestFit="1" customWidth="1"/>
    <col min="9739" max="9739" width="44.83203125" style="9" customWidth="1"/>
    <col min="9740" max="9740" width="42.6640625" style="9" customWidth="1"/>
    <col min="9741" max="9986" width="13" style="9"/>
    <col min="9987" max="9987" width="14.83203125" style="9" bestFit="1" customWidth="1"/>
    <col min="9988" max="9988" width="7.1640625" style="9" customWidth="1"/>
    <col min="9989" max="9989" width="13" style="9"/>
    <col min="9990" max="9991" width="14.6640625" style="9" customWidth="1"/>
    <col min="9992" max="9992" width="22.83203125" style="9" customWidth="1"/>
    <col min="9993" max="9993" width="83.5" style="9" customWidth="1"/>
    <col min="9994" max="9994" width="9.1640625" style="9" bestFit="1" customWidth="1"/>
    <col min="9995" max="9995" width="44.83203125" style="9" customWidth="1"/>
    <col min="9996" max="9996" width="42.6640625" style="9" customWidth="1"/>
    <col min="9997" max="10242" width="13" style="9"/>
    <col min="10243" max="10243" width="14.83203125" style="9" bestFit="1" customWidth="1"/>
    <col min="10244" max="10244" width="7.1640625" style="9" customWidth="1"/>
    <col min="10245" max="10245" width="13" style="9"/>
    <col min="10246" max="10247" width="14.6640625" style="9" customWidth="1"/>
    <col min="10248" max="10248" width="22.83203125" style="9" customWidth="1"/>
    <col min="10249" max="10249" width="83.5" style="9" customWidth="1"/>
    <col min="10250" max="10250" width="9.1640625" style="9" bestFit="1" customWidth="1"/>
    <col min="10251" max="10251" width="44.83203125" style="9" customWidth="1"/>
    <col min="10252" max="10252" width="42.6640625" style="9" customWidth="1"/>
    <col min="10253" max="10498" width="13" style="9"/>
    <col min="10499" max="10499" width="14.83203125" style="9" bestFit="1" customWidth="1"/>
    <col min="10500" max="10500" width="7.1640625" style="9" customWidth="1"/>
    <col min="10501" max="10501" width="13" style="9"/>
    <col min="10502" max="10503" width="14.6640625" style="9" customWidth="1"/>
    <col min="10504" max="10504" width="22.83203125" style="9" customWidth="1"/>
    <col min="10505" max="10505" width="83.5" style="9" customWidth="1"/>
    <col min="10506" max="10506" width="9.1640625" style="9" bestFit="1" customWidth="1"/>
    <col min="10507" max="10507" width="44.83203125" style="9" customWidth="1"/>
    <col min="10508" max="10508" width="42.6640625" style="9" customWidth="1"/>
    <col min="10509" max="10754" width="13" style="9"/>
    <col min="10755" max="10755" width="14.83203125" style="9" bestFit="1" customWidth="1"/>
    <col min="10756" max="10756" width="7.1640625" style="9" customWidth="1"/>
    <col min="10757" max="10757" width="13" style="9"/>
    <col min="10758" max="10759" width="14.6640625" style="9" customWidth="1"/>
    <col min="10760" max="10760" width="22.83203125" style="9" customWidth="1"/>
    <col min="10761" max="10761" width="83.5" style="9" customWidth="1"/>
    <col min="10762" max="10762" width="9.1640625" style="9" bestFit="1" customWidth="1"/>
    <col min="10763" max="10763" width="44.83203125" style="9" customWidth="1"/>
    <col min="10764" max="10764" width="42.6640625" style="9" customWidth="1"/>
    <col min="10765" max="11010" width="13" style="9"/>
    <col min="11011" max="11011" width="14.83203125" style="9" bestFit="1" customWidth="1"/>
    <col min="11012" max="11012" width="7.1640625" style="9" customWidth="1"/>
    <col min="11013" max="11013" width="13" style="9"/>
    <col min="11014" max="11015" width="14.6640625" style="9" customWidth="1"/>
    <col min="11016" max="11016" width="22.83203125" style="9" customWidth="1"/>
    <col min="11017" max="11017" width="83.5" style="9" customWidth="1"/>
    <col min="11018" max="11018" width="9.1640625" style="9" bestFit="1" customWidth="1"/>
    <col min="11019" max="11019" width="44.83203125" style="9" customWidth="1"/>
    <col min="11020" max="11020" width="42.6640625" style="9" customWidth="1"/>
    <col min="11021" max="11266" width="13" style="9"/>
    <col min="11267" max="11267" width="14.83203125" style="9" bestFit="1" customWidth="1"/>
    <col min="11268" max="11268" width="7.1640625" style="9" customWidth="1"/>
    <col min="11269" max="11269" width="13" style="9"/>
    <col min="11270" max="11271" width="14.6640625" style="9" customWidth="1"/>
    <col min="11272" max="11272" width="22.83203125" style="9" customWidth="1"/>
    <col min="11273" max="11273" width="83.5" style="9" customWidth="1"/>
    <col min="11274" max="11274" width="9.1640625" style="9" bestFit="1" customWidth="1"/>
    <col min="11275" max="11275" width="44.83203125" style="9" customWidth="1"/>
    <col min="11276" max="11276" width="42.6640625" style="9" customWidth="1"/>
    <col min="11277" max="11522" width="13" style="9"/>
    <col min="11523" max="11523" width="14.83203125" style="9" bestFit="1" customWidth="1"/>
    <col min="11524" max="11524" width="7.1640625" style="9" customWidth="1"/>
    <col min="11525" max="11525" width="13" style="9"/>
    <col min="11526" max="11527" width="14.6640625" style="9" customWidth="1"/>
    <col min="11528" max="11528" width="22.83203125" style="9" customWidth="1"/>
    <col min="11529" max="11529" width="83.5" style="9" customWidth="1"/>
    <col min="11530" max="11530" width="9.1640625" style="9" bestFit="1" customWidth="1"/>
    <col min="11531" max="11531" width="44.83203125" style="9" customWidth="1"/>
    <col min="11532" max="11532" width="42.6640625" style="9" customWidth="1"/>
    <col min="11533" max="11778" width="13" style="9"/>
    <col min="11779" max="11779" width="14.83203125" style="9" bestFit="1" customWidth="1"/>
    <col min="11780" max="11780" width="7.1640625" style="9" customWidth="1"/>
    <col min="11781" max="11781" width="13" style="9"/>
    <col min="11782" max="11783" width="14.6640625" style="9" customWidth="1"/>
    <col min="11784" max="11784" width="22.83203125" style="9" customWidth="1"/>
    <col min="11785" max="11785" width="83.5" style="9" customWidth="1"/>
    <col min="11786" max="11786" width="9.1640625" style="9" bestFit="1" customWidth="1"/>
    <col min="11787" max="11787" width="44.83203125" style="9" customWidth="1"/>
    <col min="11788" max="11788" width="42.6640625" style="9" customWidth="1"/>
    <col min="11789" max="12034" width="13" style="9"/>
    <col min="12035" max="12035" width="14.83203125" style="9" bestFit="1" customWidth="1"/>
    <col min="12036" max="12036" width="7.1640625" style="9" customWidth="1"/>
    <col min="12037" max="12037" width="13" style="9"/>
    <col min="12038" max="12039" width="14.6640625" style="9" customWidth="1"/>
    <col min="12040" max="12040" width="22.83203125" style="9" customWidth="1"/>
    <col min="12041" max="12041" width="83.5" style="9" customWidth="1"/>
    <col min="12042" max="12042" width="9.1640625" style="9" bestFit="1" customWidth="1"/>
    <col min="12043" max="12043" width="44.83203125" style="9" customWidth="1"/>
    <col min="12044" max="12044" width="42.6640625" style="9" customWidth="1"/>
    <col min="12045" max="12290" width="13" style="9"/>
    <col min="12291" max="12291" width="14.83203125" style="9" bestFit="1" customWidth="1"/>
    <col min="12292" max="12292" width="7.1640625" style="9" customWidth="1"/>
    <col min="12293" max="12293" width="13" style="9"/>
    <col min="12294" max="12295" width="14.6640625" style="9" customWidth="1"/>
    <col min="12296" max="12296" width="22.83203125" style="9" customWidth="1"/>
    <col min="12297" max="12297" width="83.5" style="9" customWidth="1"/>
    <col min="12298" max="12298" width="9.1640625" style="9" bestFit="1" customWidth="1"/>
    <col min="12299" max="12299" width="44.83203125" style="9" customWidth="1"/>
    <col min="12300" max="12300" width="42.6640625" style="9" customWidth="1"/>
    <col min="12301" max="12546" width="13" style="9"/>
    <col min="12547" max="12547" width="14.83203125" style="9" bestFit="1" customWidth="1"/>
    <col min="12548" max="12548" width="7.1640625" style="9" customWidth="1"/>
    <col min="12549" max="12549" width="13" style="9"/>
    <col min="12550" max="12551" width="14.6640625" style="9" customWidth="1"/>
    <col min="12552" max="12552" width="22.83203125" style="9" customWidth="1"/>
    <col min="12553" max="12553" width="83.5" style="9" customWidth="1"/>
    <col min="12554" max="12554" width="9.1640625" style="9" bestFit="1" customWidth="1"/>
    <col min="12555" max="12555" width="44.83203125" style="9" customWidth="1"/>
    <col min="12556" max="12556" width="42.6640625" style="9" customWidth="1"/>
    <col min="12557" max="12802" width="13" style="9"/>
    <col min="12803" max="12803" width="14.83203125" style="9" bestFit="1" customWidth="1"/>
    <col min="12804" max="12804" width="7.1640625" style="9" customWidth="1"/>
    <col min="12805" max="12805" width="13" style="9"/>
    <col min="12806" max="12807" width="14.6640625" style="9" customWidth="1"/>
    <col min="12808" max="12808" width="22.83203125" style="9" customWidth="1"/>
    <col min="12809" max="12809" width="83.5" style="9" customWidth="1"/>
    <col min="12810" max="12810" width="9.1640625" style="9" bestFit="1" customWidth="1"/>
    <col min="12811" max="12811" width="44.83203125" style="9" customWidth="1"/>
    <col min="12812" max="12812" width="42.6640625" style="9" customWidth="1"/>
    <col min="12813" max="13058" width="13" style="9"/>
    <col min="13059" max="13059" width="14.83203125" style="9" bestFit="1" customWidth="1"/>
    <col min="13060" max="13060" width="7.1640625" style="9" customWidth="1"/>
    <col min="13061" max="13061" width="13" style="9"/>
    <col min="13062" max="13063" width="14.6640625" style="9" customWidth="1"/>
    <col min="13064" max="13064" width="22.83203125" style="9" customWidth="1"/>
    <col min="13065" max="13065" width="83.5" style="9" customWidth="1"/>
    <col min="13066" max="13066" width="9.1640625" style="9" bestFit="1" customWidth="1"/>
    <col min="13067" max="13067" width="44.83203125" style="9" customWidth="1"/>
    <col min="13068" max="13068" width="42.6640625" style="9" customWidth="1"/>
    <col min="13069" max="13314" width="13" style="9"/>
    <col min="13315" max="13315" width="14.83203125" style="9" bestFit="1" customWidth="1"/>
    <col min="13316" max="13316" width="7.1640625" style="9" customWidth="1"/>
    <col min="13317" max="13317" width="13" style="9"/>
    <col min="13318" max="13319" width="14.6640625" style="9" customWidth="1"/>
    <col min="13320" max="13320" width="22.83203125" style="9" customWidth="1"/>
    <col min="13321" max="13321" width="83.5" style="9" customWidth="1"/>
    <col min="13322" max="13322" width="9.1640625" style="9" bestFit="1" customWidth="1"/>
    <col min="13323" max="13323" width="44.83203125" style="9" customWidth="1"/>
    <col min="13324" max="13324" width="42.6640625" style="9" customWidth="1"/>
    <col min="13325" max="13570" width="13" style="9"/>
    <col min="13571" max="13571" width="14.83203125" style="9" bestFit="1" customWidth="1"/>
    <col min="13572" max="13572" width="7.1640625" style="9" customWidth="1"/>
    <col min="13573" max="13573" width="13" style="9"/>
    <col min="13574" max="13575" width="14.6640625" style="9" customWidth="1"/>
    <col min="13576" max="13576" width="22.83203125" style="9" customWidth="1"/>
    <col min="13577" max="13577" width="83.5" style="9" customWidth="1"/>
    <col min="13578" max="13578" width="9.1640625" style="9" bestFit="1" customWidth="1"/>
    <col min="13579" max="13579" width="44.83203125" style="9" customWidth="1"/>
    <col min="13580" max="13580" width="42.6640625" style="9" customWidth="1"/>
    <col min="13581" max="13826" width="13" style="9"/>
    <col min="13827" max="13827" width="14.83203125" style="9" bestFit="1" customWidth="1"/>
    <col min="13828" max="13828" width="7.1640625" style="9" customWidth="1"/>
    <col min="13829" max="13829" width="13" style="9"/>
    <col min="13830" max="13831" width="14.6640625" style="9" customWidth="1"/>
    <col min="13832" max="13832" width="22.83203125" style="9" customWidth="1"/>
    <col min="13833" max="13833" width="83.5" style="9" customWidth="1"/>
    <col min="13834" max="13834" width="9.1640625" style="9" bestFit="1" customWidth="1"/>
    <col min="13835" max="13835" width="44.83203125" style="9" customWidth="1"/>
    <col min="13836" max="13836" width="42.6640625" style="9" customWidth="1"/>
    <col min="13837" max="14082" width="13" style="9"/>
    <col min="14083" max="14083" width="14.83203125" style="9" bestFit="1" customWidth="1"/>
    <col min="14084" max="14084" width="7.1640625" style="9" customWidth="1"/>
    <col min="14085" max="14085" width="13" style="9"/>
    <col min="14086" max="14087" width="14.6640625" style="9" customWidth="1"/>
    <col min="14088" max="14088" width="22.83203125" style="9" customWidth="1"/>
    <col min="14089" max="14089" width="83.5" style="9" customWidth="1"/>
    <col min="14090" max="14090" width="9.1640625" style="9" bestFit="1" customWidth="1"/>
    <col min="14091" max="14091" width="44.83203125" style="9" customWidth="1"/>
    <col min="14092" max="14092" width="42.6640625" style="9" customWidth="1"/>
    <col min="14093" max="14338" width="13" style="9"/>
    <col min="14339" max="14339" width="14.83203125" style="9" bestFit="1" customWidth="1"/>
    <col min="14340" max="14340" width="7.1640625" style="9" customWidth="1"/>
    <col min="14341" max="14341" width="13" style="9"/>
    <col min="14342" max="14343" width="14.6640625" style="9" customWidth="1"/>
    <col min="14344" max="14344" width="22.83203125" style="9" customWidth="1"/>
    <col min="14345" max="14345" width="83.5" style="9" customWidth="1"/>
    <col min="14346" max="14346" width="9.1640625" style="9" bestFit="1" customWidth="1"/>
    <col min="14347" max="14347" width="44.83203125" style="9" customWidth="1"/>
    <col min="14348" max="14348" width="42.6640625" style="9" customWidth="1"/>
    <col min="14349" max="14594" width="13" style="9"/>
    <col min="14595" max="14595" width="14.83203125" style="9" bestFit="1" customWidth="1"/>
    <col min="14596" max="14596" width="7.1640625" style="9" customWidth="1"/>
    <col min="14597" max="14597" width="13" style="9"/>
    <col min="14598" max="14599" width="14.6640625" style="9" customWidth="1"/>
    <col min="14600" max="14600" width="22.83203125" style="9" customWidth="1"/>
    <col min="14601" max="14601" width="83.5" style="9" customWidth="1"/>
    <col min="14602" max="14602" width="9.1640625" style="9" bestFit="1" customWidth="1"/>
    <col min="14603" max="14603" width="44.83203125" style="9" customWidth="1"/>
    <col min="14604" max="14604" width="42.6640625" style="9" customWidth="1"/>
    <col min="14605" max="14850" width="13" style="9"/>
    <col min="14851" max="14851" width="14.83203125" style="9" bestFit="1" customWidth="1"/>
    <col min="14852" max="14852" width="7.1640625" style="9" customWidth="1"/>
    <col min="14853" max="14853" width="13" style="9"/>
    <col min="14854" max="14855" width="14.6640625" style="9" customWidth="1"/>
    <col min="14856" max="14856" width="22.83203125" style="9" customWidth="1"/>
    <col min="14857" max="14857" width="83.5" style="9" customWidth="1"/>
    <col min="14858" max="14858" width="9.1640625" style="9" bestFit="1" customWidth="1"/>
    <col min="14859" max="14859" width="44.83203125" style="9" customWidth="1"/>
    <col min="14860" max="14860" width="42.6640625" style="9" customWidth="1"/>
    <col min="14861" max="15106" width="13" style="9"/>
    <col min="15107" max="15107" width="14.83203125" style="9" bestFit="1" customWidth="1"/>
    <col min="15108" max="15108" width="7.1640625" style="9" customWidth="1"/>
    <col min="15109" max="15109" width="13" style="9"/>
    <col min="15110" max="15111" width="14.6640625" style="9" customWidth="1"/>
    <col min="15112" max="15112" width="22.83203125" style="9" customWidth="1"/>
    <col min="15113" max="15113" width="83.5" style="9" customWidth="1"/>
    <col min="15114" max="15114" width="9.1640625" style="9" bestFit="1" customWidth="1"/>
    <col min="15115" max="15115" width="44.83203125" style="9" customWidth="1"/>
    <col min="15116" max="15116" width="42.6640625" style="9" customWidth="1"/>
    <col min="15117" max="15362" width="13" style="9"/>
    <col min="15363" max="15363" width="14.83203125" style="9" bestFit="1" customWidth="1"/>
    <col min="15364" max="15364" width="7.1640625" style="9" customWidth="1"/>
    <col min="15365" max="15365" width="13" style="9"/>
    <col min="15366" max="15367" width="14.6640625" style="9" customWidth="1"/>
    <col min="15368" max="15368" width="22.83203125" style="9" customWidth="1"/>
    <col min="15369" max="15369" width="83.5" style="9" customWidth="1"/>
    <col min="15370" max="15370" width="9.1640625" style="9" bestFit="1" customWidth="1"/>
    <col min="15371" max="15371" width="44.83203125" style="9" customWidth="1"/>
    <col min="15372" max="15372" width="42.6640625" style="9" customWidth="1"/>
    <col min="15373" max="15618" width="13" style="9"/>
    <col min="15619" max="15619" width="14.83203125" style="9" bestFit="1" customWidth="1"/>
    <col min="15620" max="15620" width="7.1640625" style="9" customWidth="1"/>
    <col min="15621" max="15621" width="13" style="9"/>
    <col min="15622" max="15623" width="14.6640625" style="9" customWidth="1"/>
    <col min="15624" max="15624" width="22.83203125" style="9" customWidth="1"/>
    <col min="15625" max="15625" width="83.5" style="9" customWidth="1"/>
    <col min="15626" max="15626" width="9.1640625" style="9" bestFit="1" customWidth="1"/>
    <col min="15627" max="15627" width="44.83203125" style="9" customWidth="1"/>
    <col min="15628" max="15628" width="42.6640625" style="9" customWidth="1"/>
    <col min="15629" max="15874" width="13" style="9"/>
    <col min="15875" max="15875" width="14.83203125" style="9" bestFit="1" customWidth="1"/>
    <col min="15876" max="15876" width="7.1640625" style="9" customWidth="1"/>
    <col min="15877" max="15877" width="13" style="9"/>
    <col min="15878" max="15879" width="14.6640625" style="9" customWidth="1"/>
    <col min="15880" max="15880" width="22.83203125" style="9" customWidth="1"/>
    <col min="15881" max="15881" width="83.5" style="9" customWidth="1"/>
    <col min="15882" max="15882" width="9.1640625" style="9" bestFit="1" customWidth="1"/>
    <col min="15883" max="15883" width="44.83203125" style="9" customWidth="1"/>
    <col min="15884" max="15884" width="42.6640625" style="9" customWidth="1"/>
    <col min="15885" max="16130" width="13" style="9"/>
    <col min="16131" max="16131" width="14.83203125" style="9" bestFit="1" customWidth="1"/>
    <col min="16132" max="16132" width="7.1640625" style="9" customWidth="1"/>
    <col min="16133" max="16133" width="13" style="9"/>
    <col min="16134" max="16135" width="14.6640625" style="9" customWidth="1"/>
    <col min="16136" max="16136" width="22.83203125" style="9" customWidth="1"/>
    <col min="16137" max="16137" width="83.5" style="9" customWidth="1"/>
    <col min="16138" max="16138" width="9.1640625" style="9" bestFit="1" customWidth="1"/>
    <col min="16139" max="16139" width="44.83203125" style="9" customWidth="1"/>
    <col min="16140" max="16140" width="42.6640625" style="9" customWidth="1"/>
    <col min="16141" max="16384" width="13" style="9"/>
  </cols>
  <sheetData>
    <row r="1" spans="1:12" s="5" customFormat="1" ht="31" customHeight="1">
      <c r="A1" s="1" t="s">
        <v>727</v>
      </c>
      <c r="B1" s="3"/>
      <c r="C1" s="2"/>
      <c r="D1" s="3"/>
      <c r="E1" s="2"/>
      <c r="F1" s="2"/>
      <c r="G1" s="4"/>
      <c r="H1" s="2"/>
      <c r="I1" s="2"/>
      <c r="J1" s="2"/>
      <c r="K1" s="2"/>
      <c r="L1" s="2"/>
    </row>
    <row r="2" spans="1:12" s="42" customFormat="1" ht="31" customHeight="1">
      <c r="A2" s="6" t="s">
        <v>26</v>
      </c>
      <c r="B2" s="7" t="s">
        <v>90</v>
      </c>
      <c r="C2" s="8" t="s">
        <v>13</v>
      </c>
      <c r="D2" s="8" t="s">
        <v>14</v>
      </c>
      <c r="E2" s="8" t="s">
        <v>15</v>
      </c>
      <c r="F2" s="8" t="s">
        <v>16</v>
      </c>
      <c r="G2" s="8" t="s">
        <v>92</v>
      </c>
      <c r="H2" s="8" t="s">
        <v>93</v>
      </c>
      <c r="I2" s="8" t="s">
        <v>94</v>
      </c>
      <c r="J2" s="8" t="s">
        <v>97</v>
      </c>
      <c r="K2" s="8" t="s">
        <v>95</v>
      </c>
      <c r="L2" s="8" t="s">
        <v>17</v>
      </c>
    </row>
    <row r="3" spans="1:12" s="10" customFormat="1" ht="99.75" customHeight="1">
      <c r="A3" s="15">
        <v>0</v>
      </c>
      <c r="B3" s="16" t="s">
        <v>18</v>
      </c>
      <c r="C3" s="17">
        <v>0.75</v>
      </c>
      <c r="D3" s="18" t="s">
        <v>91</v>
      </c>
      <c r="E3" s="19" t="s">
        <v>99</v>
      </c>
      <c r="F3" s="19" t="s">
        <v>100</v>
      </c>
      <c r="G3" s="38" t="s">
        <v>98</v>
      </c>
      <c r="H3" s="19" t="s">
        <v>106</v>
      </c>
      <c r="I3" s="19" t="s">
        <v>106</v>
      </c>
      <c r="J3" s="19" t="s">
        <v>106</v>
      </c>
      <c r="K3" s="19" t="s">
        <v>106</v>
      </c>
      <c r="L3" s="21"/>
    </row>
    <row r="4" spans="1:12" s="11" customFormat="1" ht="74" customHeight="1">
      <c r="A4" s="22">
        <v>1</v>
      </c>
      <c r="B4" s="23">
        <v>44927</v>
      </c>
      <c r="C4" s="24"/>
      <c r="D4" s="25"/>
      <c r="E4" s="24"/>
      <c r="F4" s="26"/>
      <c r="G4" s="27"/>
      <c r="H4" s="26"/>
      <c r="I4" s="26"/>
      <c r="J4" s="26"/>
      <c r="K4" s="26"/>
      <c r="L4" s="28"/>
    </row>
    <row r="5" spans="1:12" ht="74" customHeight="1">
      <c r="A5" s="22">
        <v>2</v>
      </c>
      <c r="B5" s="29">
        <f>B4+1</f>
        <v>44928</v>
      </c>
      <c r="C5" s="30"/>
      <c r="D5" s="25"/>
      <c r="E5" s="30"/>
      <c r="F5" s="31"/>
      <c r="G5" s="27"/>
      <c r="H5" s="26"/>
      <c r="I5" s="26"/>
      <c r="J5" s="26"/>
      <c r="K5" s="26"/>
      <c r="L5" s="32"/>
    </row>
    <row r="6" spans="1:12" ht="74" customHeight="1">
      <c r="A6" s="22">
        <v>3</v>
      </c>
      <c r="B6" s="29">
        <f t="shared" ref="B6:B69" si="0">B5+1</f>
        <v>44929</v>
      </c>
      <c r="C6" s="30"/>
      <c r="D6" s="25"/>
      <c r="E6" s="30"/>
      <c r="F6" s="31"/>
      <c r="G6" s="27"/>
      <c r="H6" s="26"/>
      <c r="I6" s="26"/>
      <c r="J6" s="26"/>
      <c r="K6" s="26"/>
      <c r="L6" s="32"/>
    </row>
    <row r="7" spans="1:12" s="11" customFormat="1" ht="74" customHeight="1">
      <c r="A7" s="22">
        <v>4</v>
      </c>
      <c r="B7" s="29">
        <f t="shared" si="0"/>
        <v>44930</v>
      </c>
      <c r="C7" s="30"/>
      <c r="D7" s="25"/>
      <c r="E7" s="30"/>
      <c r="F7" s="31"/>
      <c r="G7" s="27"/>
      <c r="H7" s="26"/>
      <c r="I7" s="26"/>
      <c r="J7" s="26"/>
      <c r="K7" s="26"/>
      <c r="L7" s="33"/>
    </row>
    <row r="8" spans="1:12" s="11" customFormat="1" ht="74" customHeight="1">
      <c r="A8" s="22">
        <v>5</v>
      </c>
      <c r="B8" s="29">
        <f t="shared" si="0"/>
        <v>44931</v>
      </c>
      <c r="C8" s="30"/>
      <c r="D8" s="25"/>
      <c r="E8" s="30"/>
      <c r="F8" s="31"/>
      <c r="G8" s="27"/>
      <c r="H8" s="26"/>
      <c r="I8" s="26"/>
      <c r="J8" s="26"/>
      <c r="K8" s="26"/>
      <c r="L8" s="34"/>
    </row>
    <row r="9" spans="1:12" s="11" customFormat="1" ht="74" customHeight="1">
      <c r="A9" s="22">
        <v>6</v>
      </c>
      <c r="B9" s="29">
        <f t="shared" si="0"/>
        <v>44932</v>
      </c>
      <c r="C9" s="30"/>
      <c r="D9" s="25"/>
      <c r="E9" s="30"/>
      <c r="F9" s="31"/>
      <c r="G9" s="27"/>
      <c r="H9" s="26"/>
      <c r="I9" s="26"/>
      <c r="J9" s="26"/>
      <c r="K9" s="26"/>
      <c r="L9" s="34"/>
    </row>
    <row r="10" spans="1:12" s="11" customFormat="1" ht="74" customHeight="1">
      <c r="A10" s="22">
        <v>7</v>
      </c>
      <c r="B10" s="29">
        <f t="shared" si="0"/>
        <v>44933</v>
      </c>
      <c r="C10" s="30"/>
      <c r="D10" s="25"/>
      <c r="E10" s="30"/>
      <c r="F10" s="31"/>
      <c r="G10" s="27"/>
      <c r="H10" s="26"/>
      <c r="I10" s="26"/>
      <c r="J10" s="26"/>
      <c r="K10" s="26"/>
      <c r="L10" s="32"/>
    </row>
    <row r="11" spans="1:12" s="11" customFormat="1" ht="74" customHeight="1">
      <c r="A11" s="22">
        <v>8</v>
      </c>
      <c r="B11" s="29">
        <f t="shared" si="0"/>
        <v>44934</v>
      </c>
      <c r="C11" s="30"/>
      <c r="D11" s="25"/>
      <c r="E11" s="30"/>
      <c r="F11" s="31"/>
      <c r="G11" s="27"/>
      <c r="H11" s="26"/>
      <c r="I11" s="26"/>
      <c r="J11" s="26"/>
      <c r="K11" s="26"/>
      <c r="L11" s="34"/>
    </row>
    <row r="12" spans="1:12" ht="74" customHeight="1">
      <c r="A12" s="22">
        <v>9</v>
      </c>
      <c r="B12" s="29">
        <f t="shared" si="0"/>
        <v>44935</v>
      </c>
      <c r="C12" s="30"/>
      <c r="D12" s="25"/>
      <c r="E12" s="30"/>
      <c r="F12" s="31"/>
      <c r="G12" s="27"/>
      <c r="H12" s="26"/>
      <c r="I12" s="26"/>
      <c r="J12" s="26"/>
      <c r="K12" s="26"/>
      <c r="L12" s="34"/>
    </row>
    <row r="13" spans="1:12" ht="74" customHeight="1">
      <c r="A13" s="22">
        <v>10</v>
      </c>
      <c r="B13" s="29">
        <f t="shared" si="0"/>
        <v>44936</v>
      </c>
      <c r="C13" s="30"/>
      <c r="D13" s="25"/>
      <c r="E13" s="30"/>
      <c r="F13" s="31"/>
      <c r="G13" s="27"/>
      <c r="H13" s="26"/>
      <c r="I13" s="26"/>
      <c r="J13" s="26"/>
      <c r="K13" s="26"/>
      <c r="L13" s="35"/>
    </row>
    <row r="14" spans="1:12" s="11" customFormat="1" ht="74" customHeight="1">
      <c r="A14" s="22">
        <v>11</v>
      </c>
      <c r="B14" s="29">
        <f t="shared" si="0"/>
        <v>44937</v>
      </c>
      <c r="C14" s="30"/>
      <c r="D14" s="25"/>
      <c r="E14" s="30"/>
      <c r="F14" s="31"/>
      <c r="G14" s="27"/>
      <c r="H14" s="26"/>
      <c r="I14" s="26"/>
      <c r="J14" s="26"/>
      <c r="K14" s="26"/>
      <c r="L14" s="32"/>
    </row>
    <row r="15" spans="1:12" s="11" customFormat="1" ht="74" customHeight="1">
      <c r="A15" s="22">
        <v>12</v>
      </c>
      <c r="B15" s="29">
        <f t="shared" si="0"/>
        <v>44938</v>
      </c>
      <c r="C15" s="30"/>
      <c r="D15" s="25"/>
      <c r="E15" s="30"/>
      <c r="F15" s="31"/>
      <c r="G15" s="27"/>
      <c r="H15" s="26"/>
      <c r="I15" s="26"/>
      <c r="J15" s="26"/>
      <c r="K15" s="26"/>
      <c r="L15" s="34"/>
    </row>
    <row r="16" spans="1:12" s="11" customFormat="1" ht="74" customHeight="1">
      <c r="A16" s="22">
        <v>13</v>
      </c>
      <c r="B16" s="29">
        <f t="shared" si="0"/>
        <v>44939</v>
      </c>
      <c r="C16" s="30"/>
      <c r="D16" s="25"/>
      <c r="E16" s="30"/>
      <c r="F16" s="31"/>
      <c r="G16" s="27"/>
      <c r="H16" s="26"/>
      <c r="I16" s="26"/>
      <c r="J16" s="26"/>
      <c r="K16" s="26"/>
      <c r="L16" s="34"/>
    </row>
    <row r="17" spans="1:12" s="11" customFormat="1" ht="74" customHeight="1">
      <c r="A17" s="22">
        <v>14</v>
      </c>
      <c r="B17" s="29">
        <f t="shared" si="0"/>
        <v>44940</v>
      </c>
      <c r="C17" s="30"/>
      <c r="D17" s="25"/>
      <c r="E17" s="30"/>
      <c r="F17" s="31"/>
      <c r="G17" s="27"/>
      <c r="H17" s="26"/>
      <c r="I17" s="26"/>
      <c r="J17" s="26"/>
      <c r="K17" s="26"/>
      <c r="L17" s="32"/>
    </row>
    <row r="18" spans="1:12" s="11" customFormat="1" ht="74" customHeight="1">
      <c r="A18" s="22">
        <v>15</v>
      </c>
      <c r="B18" s="29">
        <f t="shared" si="0"/>
        <v>44941</v>
      </c>
      <c r="C18" s="30"/>
      <c r="D18" s="25"/>
      <c r="E18" s="30"/>
      <c r="F18" s="31"/>
      <c r="G18" s="27"/>
      <c r="H18" s="26"/>
      <c r="I18" s="26"/>
      <c r="J18" s="26"/>
      <c r="K18" s="26"/>
      <c r="L18" s="32"/>
    </row>
    <row r="19" spans="1:12" ht="74" customHeight="1">
      <c r="A19" s="22">
        <v>16</v>
      </c>
      <c r="B19" s="29">
        <f t="shared" si="0"/>
        <v>44942</v>
      </c>
      <c r="C19" s="30"/>
      <c r="D19" s="25"/>
      <c r="E19" s="30"/>
      <c r="F19" s="31"/>
      <c r="G19" s="27"/>
      <c r="H19" s="26"/>
      <c r="I19" s="26"/>
      <c r="J19" s="26"/>
      <c r="K19" s="26"/>
      <c r="L19" s="32"/>
    </row>
    <row r="20" spans="1:12" ht="74" customHeight="1">
      <c r="A20" s="22">
        <v>17</v>
      </c>
      <c r="B20" s="29">
        <f t="shared" si="0"/>
        <v>44943</v>
      </c>
      <c r="C20" s="30"/>
      <c r="D20" s="25"/>
      <c r="E20" s="30"/>
      <c r="F20" s="31"/>
      <c r="G20" s="27"/>
      <c r="H20" s="26"/>
      <c r="I20" s="26"/>
      <c r="J20" s="26"/>
      <c r="K20" s="26"/>
      <c r="L20" s="35"/>
    </row>
    <row r="21" spans="1:12" s="11" customFormat="1" ht="74" customHeight="1">
      <c r="A21" s="22">
        <v>18</v>
      </c>
      <c r="B21" s="29">
        <f t="shared" si="0"/>
        <v>44944</v>
      </c>
      <c r="C21" s="30"/>
      <c r="D21" s="25"/>
      <c r="E21" s="30"/>
      <c r="F21" s="31"/>
      <c r="G21" s="27"/>
      <c r="H21" s="26"/>
      <c r="I21" s="26"/>
      <c r="J21" s="26"/>
      <c r="K21" s="26"/>
      <c r="L21" s="32"/>
    </row>
    <row r="22" spans="1:12" s="11" customFormat="1" ht="74" customHeight="1">
      <c r="A22" s="22">
        <v>19</v>
      </c>
      <c r="B22" s="29">
        <f t="shared" si="0"/>
        <v>44945</v>
      </c>
      <c r="C22" s="30"/>
      <c r="D22" s="25"/>
      <c r="E22" s="30"/>
      <c r="F22" s="31"/>
      <c r="G22" s="27"/>
      <c r="H22" s="26"/>
      <c r="I22" s="26"/>
      <c r="J22" s="26"/>
      <c r="K22" s="26"/>
      <c r="L22" s="34"/>
    </row>
    <row r="23" spans="1:12" s="11" customFormat="1" ht="74" customHeight="1">
      <c r="A23" s="22">
        <v>20</v>
      </c>
      <c r="B23" s="29">
        <f t="shared" si="0"/>
        <v>44946</v>
      </c>
      <c r="C23" s="30"/>
      <c r="D23" s="25"/>
      <c r="E23" s="30"/>
      <c r="F23" s="31"/>
      <c r="G23" s="27"/>
      <c r="H23" s="26"/>
      <c r="I23" s="26"/>
      <c r="J23" s="26"/>
      <c r="K23" s="26"/>
      <c r="L23" s="34"/>
    </row>
    <row r="24" spans="1:12" s="11" customFormat="1" ht="74" customHeight="1">
      <c r="A24" s="22">
        <v>21</v>
      </c>
      <c r="B24" s="29">
        <f t="shared" si="0"/>
        <v>44947</v>
      </c>
      <c r="C24" s="30"/>
      <c r="D24" s="25"/>
      <c r="E24" s="30"/>
      <c r="F24" s="31"/>
      <c r="G24" s="27"/>
      <c r="H24" s="26"/>
      <c r="I24" s="26"/>
      <c r="J24" s="26"/>
      <c r="K24" s="26"/>
      <c r="L24" s="36"/>
    </row>
    <row r="25" spans="1:12" s="11" customFormat="1" ht="74" customHeight="1">
      <c r="A25" s="22">
        <v>22</v>
      </c>
      <c r="B25" s="29">
        <f t="shared" si="0"/>
        <v>44948</v>
      </c>
      <c r="C25" s="30"/>
      <c r="D25" s="25"/>
      <c r="E25" s="30"/>
      <c r="F25" s="31"/>
      <c r="G25" s="27"/>
      <c r="H25" s="26"/>
      <c r="I25" s="26"/>
      <c r="J25" s="26"/>
      <c r="K25" s="26"/>
      <c r="L25" s="32"/>
    </row>
    <row r="26" spans="1:12" s="11" customFormat="1" ht="74" customHeight="1">
      <c r="A26" s="22">
        <v>23</v>
      </c>
      <c r="B26" s="29">
        <f t="shared" si="0"/>
        <v>44949</v>
      </c>
      <c r="C26" s="30"/>
      <c r="D26" s="25"/>
      <c r="E26" s="30"/>
      <c r="F26" s="31"/>
      <c r="G26" s="27"/>
      <c r="H26" s="26"/>
      <c r="I26" s="26"/>
      <c r="J26" s="26"/>
      <c r="K26" s="26"/>
      <c r="L26" s="34"/>
    </row>
    <row r="27" spans="1:12" s="11" customFormat="1" ht="74" customHeight="1">
      <c r="A27" s="22">
        <v>24</v>
      </c>
      <c r="B27" s="29">
        <f t="shared" si="0"/>
        <v>44950</v>
      </c>
      <c r="C27" s="30"/>
      <c r="D27" s="25"/>
      <c r="E27" s="30"/>
      <c r="F27" s="31"/>
      <c r="G27" s="27"/>
      <c r="H27" s="26"/>
      <c r="I27" s="26"/>
      <c r="J27" s="26"/>
      <c r="K27" s="26"/>
      <c r="L27" s="34"/>
    </row>
    <row r="28" spans="1:12" s="11" customFormat="1" ht="74" customHeight="1">
      <c r="A28" s="22">
        <v>25</v>
      </c>
      <c r="B28" s="29">
        <f t="shared" si="0"/>
        <v>44951</v>
      </c>
      <c r="C28" s="30"/>
      <c r="D28" s="25"/>
      <c r="E28" s="30"/>
      <c r="F28" s="31"/>
      <c r="G28" s="27"/>
      <c r="H28" s="26"/>
      <c r="I28" s="26"/>
      <c r="J28" s="26"/>
      <c r="K28" s="26"/>
      <c r="L28" s="36"/>
    </row>
    <row r="29" spans="1:12" s="11" customFormat="1" ht="74" customHeight="1">
      <c r="A29" s="22">
        <v>26</v>
      </c>
      <c r="B29" s="29">
        <f t="shared" si="0"/>
        <v>44952</v>
      </c>
      <c r="C29" s="30"/>
      <c r="D29" s="25"/>
      <c r="E29" s="30"/>
      <c r="F29" s="31"/>
      <c r="G29" s="27"/>
      <c r="H29" s="26"/>
      <c r="I29" s="26"/>
      <c r="J29" s="26"/>
      <c r="K29" s="26"/>
      <c r="L29" s="34"/>
    </row>
    <row r="30" spans="1:12" s="11" customFormat="1" ht="74" customHeight="1">
      <c r="A30" s="22">
        <v>27</v>
      </c>
      <c r="B30" s="29">
        <f t="shared" si="0"/>
        <v>44953</v>
      </c>
      <c r="C30" s="30"/>
      <c r="D30" s="25"/>
      <c r="E30" s="30"/>
      <c r="F30" s="31"/>
      <c r="G30" s="27"/>
      <c r="H30" s="26"/>
      <c r="I30" s="26"/>
      <c r="J30" s="26"/>
      <c r="K30" s="26"/>
      <c r="L30" s="34"/>
    </row>
    <row r="31" spans="1:12" s="11" customFormat="1" ht="74" customHeight="1">
      <c r="A31" s="22">
        <v>28</v>
      </c>
      <c r="B31" s="29">
        <f t="shared" si="0"/>
        <v>44954</v>
      </c>
      <c r="C31" s="30"/>
      <c r="D31" s="25"/>
      <c r="E31" s="30"/>
      <c r="F31" s="31"/>
      <c r="G31" s="27"/>
      <c r="H31" s="26"/>
      <c r="I31" s="26"/>
      <c r="J31" s="26"/>
      <c r="K31" s="26"/>
      <c r="L31" s="32"/>
    </row>
    <row r="32" spans="1:12" s="11" customFormat="1" ht="74" customHeight="1">
      <c r="A32" s="22">
        <v>29</v>
      </c>
      <c r="B32" s="29">
        <f t="shared" si="0"/>
        <v>44955</v>
      </c>
      <c r="C32" s="30"/>
      <c r="D32" s="25"/>
      <c r="E32" s="30"/>
      <c r="F32" s="31"/>
      <c r="G32" s="27"/>
      <c r="H32" s="26"/>
      <c r="I32" s="26"/>
      <c r="J32" s="26"/>
      <c r="K32" s="26"/>
      <c r="L32" s="32"/>
    </row>
    <row r="33" spans="1:12" ht="74" customHeight="1">
      <c r="A33" s="22">
        <v>30</v>
      </c>
      <c r="B33" s="29">
        <f t="shared" si="0"/>
        <v>44956</v>
      </c>
      <c r="C33" s="30"/>
      <c r="D33" s="25"/>
      <c r="E33" s="30"/>
      <c r="F33" s="31"/>
      <c r="G33" s="27"/>
      <c r="H33" s="26"/>
      <c r="I33" s="26"/>
      <c r="J33" s="26"/>
      <c r="K33" s="26"/>
      <c r="L33" s="32"/>
    </row>
    <row r="34" spans="1:12" ht="74" customHeight="1">
      <c r="A34" s="22">
        <v>31</v>
      </c>
      <c r="B34" s="29">
        <f t="shared" si="0"/>
        <v>44957</v>
      </c>
      <c r="C34" s="30"/>
      <c r="D34" s="25"/>
      <c r="E34" s="30"/>
      <c r="F34" s="31"/>
      <c r="G34" s="27"/>
      <c r="H34" s="26"/>
      <c r="I34" s="26"/>
      <c r="J34" s="26"/>
      <c r="K34" s="26"/>
      <c r="L34" s="32"/>
    </row>
    <row r="35" spans="1:12">
      <c r="A35" s="22">
        <v>32</v>
      </c>
      <c r="B35" s="29">
        <f t="shared" si="0"/>
        <v>44958</v>
      </c>
      <c r="C35" s="30"/>
      <c r="D35" s="25"/>
      <c r="E35" s="30"/>
      <c r="F35" s="31"/>
      <c r="G35" s="27"/>
      <c r="H35" s="26"/>
      <c r="I35" s="26"/>
      <c r="J35" s="26"/>
      <c r="K35" s="26"/>
      <c r="L35" s="32"/>
    </row>
    <row r="36" spans="1:12">
      <c r="A36" s="22">
        <v>33</v>
      </c>
      <c r="B36" s="29">
        <f t="shared" si="0"/>
        <v>44959</v>
      </c>
      <c r="C36" s="30"/>
      <c r="D36" s="25"/>
      <c r="E36" s="30"/>
      <c r="F36" s="31"/>
      <c r="G36" s="27"/>
      <c r="H36" s="26"/>
      <c r="I36" s="26"/>
      <c r="J36" s="26"/>
      <c r="K36" s="26"/>
      <c r="L36" s="32"/>
    </row>
    <row r="37" spans="1:12">
      <c r="A37" s="22">
        <v>34</v>
      </c>
      <c r="B37" s="29">
        <f t="shared" si="0"/>
        <v>44960</v>
      </c>
      <c r="C37" s="30"/>
      <c r="D37" s="25"/>
      <c r="E37" s="30"/>
      <c r="F37" s="31"/>
      <c r="G37" s="27"/>
      <c r="H37" s="26"/>
      <c r="I37" s="26"/>
      <c r="J37" s="26"/>
      <c r="K37" s="26"/>
      <c r="L37" s="32"/>
    </row>
    <row r="38" spans="1:12">
      <c r="A38" s="22">
        <v>35</v>
      </c>
      <c r="B38" s="29">
        <f t="shared" si="0"/>
        <v>44961</v>
      </c>
      <c r="C38" s="30"/>
      <c r="D38" s="25"/>
      <c r="E38" s="30"/>
      <c r="F38" s="31"/>
      <c r="G38" s="27"/>
      <c r="H38" s="26"/>
      <c r="I38" s="26"/>
      <c r="J38" s="26"/>
      <c r="K38" s="26"/>
      <c r="L38" s="32"/>
    </row>
    <row r="39" spans="1:12">
      <c r="A39" s="22">
        <v>36</v>
      </c>
      <c r="B39" s="29">
        <f t="shared" si="0"/>
        <v>44962</v>
      </c>
      <c r="C39" s="30"/>
      <c r="D39" s="25"/>
      <c r="E39" s="30"/>
      <c r="F39" s="31"/>
      <c r="G39" s="27"/>
      <c r="H39" s="26"/>
      <c r="I39" s="26"/>
      <c r="J39" s="26"/>
      <c r="K39" s="26"/>
      <c r="L39" s="32"/>
    </row>
    <row r="40" spans="1:12">
      <c r="A40" s="22">
        <v>37</v>
      </c>
      <c r="B40" s="29">
        <f t="shared" si="0"/>
        <v>44963</v>
      </c>
      <c r="C40" s="30"/>
      <c r="D40" s="25"/>
      <c r="E40" s="30"/>
      <c r="F40" s="31"/>
      <c r="G40" s="27"/>
      <c r="H40" s="26"/>
      <c r="I40" s="26"/>
      <c r="J40" s="26"/>
      <c r="K40" s="26"/>
      <c r="L40" s="32"/>
    </row>
    <row r="41" spans="1:12">
      <c r="A41" s="22">
        <v>38</v>
      </c>
      <c r="B41" s="29">
        <f t="shared" si="0"/>
        <v>44964</v>
      </c>
      <c r="C41" s="30"/>
      <c r="D41" s="25"/>
      <c r="E41" s="30"/>
      <c r="F41" s="31"/>
      <c r="G41" s="27"/>
      <c r="H41" s="26"/>
      <c r="I41" s="26"/>
      <c r="J41" s="26"/>
      <c r="K41" s="26"/>
      <c r="L41" s="32"/>
    </row>
    <row r="42" spans="1:12">
      <c r="A42" s="22">
        <v>39</v>
      </c>
      <c r="B42" s="29">
        <f t="shared" si="0"/>
        <v>44965</v>
      </c>
      <c r="C42" s="30"/>
      <c r="D42" s="25"/>
      <c r="E42" s="30"/>
      <c r="F42" s="31"/>
      <c r="G42" s="27"/>
      <c r="H42" s="26"/>
      <c r="I42" s="26"/>
      <c r="J42" s="26"/>
      <c r="K42" s="26"/>
      <c r="L42" s="32"/>
    </row>
    <row r="43" spans="1:12">
      <c r="A43" s="22">
        <v>40</v>
      </c>
      <c r="B43" s="29">
        <f t="shared" si="0"/>
        <v>44966</v>
      </c>
      <c r="C43" s="30"/>
      <c r="D43" s="25"/>
      <c r="E43" s="30"/>
      <c r="F43" s="31"/>
      <c r="G43" s="27"/>
      <c r="H43" s="26"/>
      <c r="I43" s="26"/>
      <c r="J43" s="26"/>
      <c r="K43" s="26"/>
      <c r="L43" s="32"/>
    </row>
    <row r="44" spans="1:12">
      <c r="A44" s="22">
        <v>41</v>
      </c>
      <c r="B44" s="29">
        <f t="shared" si="0"/>
        <v>44967</v>
      </c>
      <c r="C44" s="30"/>
      <c r="D44" s="25"/>
      <c r="E44" s="30"/>
      <c r="F44" s="31"/>
      <c r="G44" s="27"/>
      <c r="H44" s="26"/>
      <c r="I44" s="26"/>
      <c r="J44" s="26"/>
      <c r="K44" s="26"/>
      <c r="L44" s="32"/>
    </row>
    <row r="45" spans="1:12">
      <c r="A45" s="22">
        <v>42</v>
      </c>
      <c r="B45" s="29">
        <f t="shared" si="0"/>
        <v>44968</v>
      </c>
      <c r="C45" s="30"/>
      <c r="D45" s="25"/>
      <c r="E45" s="30"/>
      <c r="F45" s="31"/>
      <c r="G45" s="27"/>
      <c r="H45" s="26"/>
      <c r="I45" s="26"/>
      <c r="J45" s="26"/>
      <c r="K45" s="26"/>
      <c r="L45" s="32"/>
    </row>
    <row r="46" spans="1:12">
      <c r="A46" s="22">
        <v>43</v>
      </c>
      <c r="B46" s="29">
        <f t="shared" si="0"/>
        <v>44969</v>
      </c>
      <c r="C46" s="30"/>
      <c r="D46" s="25"/>
      <c r="E46" s="30"/>
      <c r="F46" s="31"/>
      <c r="G46" s="27"/>
      <c r="H46" s="26"/>
      <c r="I46" s="26"/>
      <c r="J46" s="26"/>
      <c r="K46" s="26"/>
      <c r="L46" s="32"/>
    </row>
    <row r="47" spans="1:12">
      <c r="A47" s="22">
        <v>44</v>
      </c>
      <c r="B47" s="29">
        <f t="shared" si="0"/>
        <v>44970</v>
      </c>
      <c r="C47" s="30"/>
      <c r="D47" s="25"/>
      <c r="E47" s="30"/>
      <c r="F47" s="31"/>
      <c r="G47" s="27"/>
      <c r="H47" s="26"/>
      <c r="I47" s="26"/>
      <c r="J47" s="26"/>
      <c r="K47" s="26"/>
      <c r="L47" s="32"/>
    </row>
    <row r="48" spans="1:12">
      <c r="A48" s="22">
        <v>45</v>
      </c>
      <c r="B48" s="29">
        <f t="shared" si="0"/>
        <v>44971</v>
      </c>
      <c r="C48" s="30"/>
      <c r="D48" s="25"/>
      <c r="E48" s="30"/>
      <c r="F48" s="31"/>
      <c r="G48" s="27"/>
      <c r="H48" s="26"/>
      <c r="I48" s="26"/>
      <c r="J48" s="26"/>
      <c r="K48" s="26"/>
      <c r="L48" s="32"/>
    </row>
    <row r="49" spans="1:12">
      <c r="A49" s="22">
        <v>46</v>
      </c>
      <c r="B49" s="29">
        <f t="shared" si="0"/>
        <v>44972</v>
      </c>
      <c r="C49" s="30"/>
      <c r="D49" s="25"/>
      <c r="E49" s="30"/>
      <c r="F49" s="31"/>
      <c r="G49" s="27"/>
      <c r="H49" s="26"/>
      <c r="I49" s="26"/>
      <c r="J49" s="26"/>
      <c r="K49" s="26"/>
      <c r="L49" s="32"/>
    </row>
    <row r="50" spans="1:12">
      <c r="A50" s="22">
        <v>47</v>
      </c>
      <c r="B50" s="29">
        <f t="shared" si="0"/>
        <v>44973</v>
      </c>
      <c r="C50" s="30"/>
      <c r="D50" s="25"/>
      <c r="E50" s="30"/>
      <c r="F50" s="31"/>
      <c r="G50" s="27"/>
      <c r="H50" s="26"/>
      <c r="I50" s="26"/>
      <c r="J50" s="26"/>
      <c r="K50" s="26"/>
      <c r="L50" s="32"/>
    </row>
    <row r="51" spans="1:12">
      <c r="A51" s="22">
        <v>48</v>
      </c>
      <c r="B51" s="29">
        <f t="shared" si="0"/>
        <v>44974</v>
      </c>
      <c r="C51" s="30"/>
      <c r="D51" s="25"/>
      <c r="E51" s="30"/>
      <c r="F51" s="31"/>
      <c r="G51" s="27"/>
      <c r="H51" s="26"/>
      <c r="I51" s="26"/>
      <c r="J51" s="26"/>
      <c r="K51" s="26"/>
      <c r="L51" s="32"/>
    </row>
    <row r="52" spans="1:12">
      <c r="A52" s="22">
        <v>49</v>
      </c>
      <c r="B52" s="29">
        <f t="shared" si="0"/>
        <v>44975</v>
      </c>
      <c r="C52" s="30"/>
      <c r="D52" s="25"/>
      <c r="E52" s="30"/>
      <c r="F52" s="31"/>
      <c r="G52" s="27"/>
      <c r="H52" s="26"/>
      <c r="I52" s="26"/>
      <c r="J52" s="26"/>
      <c r="K52" s="26"/>
      <c r="L52" s="32"/>
    </row>
    <row r="53" spans="1:12">
      <c r="A53" s="22">
        <v>50</v>
      </c>
      <c r="B53" s="29">
        <f t="shared" si="0"/>
        <v>44976</v>
      </c>
      <c r="C53" s="30"/>
      <c r="D53" s="25"/>
      <c r="E53" s="30"/>
      <c r="F53" s="31"/>
      <c r="G53" s="27"/>
      <c r="H53" s="26"/>
      <c r="I53" s="26"/>
      <c r="J53" s="26"/>
      <c r="K53" s="26"/>
      <c r="L53" s="32"/>
    </row>
    <row r="54" spans="1:12">
      <c r="A54" s="22">
        <v>51</v>
      </c>
      <c r="B54" s="29">
        <f t="shared" si="0"/>
        <v>44977</v>
      </c>
      <c r="C54" s="30"/>
      <c r="D54" s="25"/>
      <c r="E54" s="30"/>
      <c r="F54" s="31"/>
      <c r="G54" s="27"/>
      <c r="H54" s="26"/>
      <c r="I54" s="26"/>
      <c r="J54" s="26"/>
      <c r="K54" s="26"/>
      <c r="L54" s="32"/>
    </row>
    <row r="55" spans="1:12">
      <c r="A55" s="22">
        <v>52</v>
      </c>
      <c r="B55" s="29">
        <f t="shared" si="0"/>
        <v>44978</v>
      </c>
      <c r="C55" s="30"/>
      <c r="D55" s="25"/>
      <c r="E55" s="30"/>
      <c r="F55" s="31"/>
      <c r="G55" s="27"/>
      <c r="H55" s="26"/>
      <c r="I55" s="26"/>
      <c r="J55" s="26"/>
      <c r="K55" s="26"/>
      <c r="L55" s="32"/>
    </row>
    <row r="56" spans="1:12">
      <c r="A56" s="22">
        <v>53</v>
      </c>
      <c r="B56" s="29">
        <f t="shared" si="0"/>
        <v>44979</v>
      </c>
      <c r="C56" s="30"/>
      <c r="D56" s="25"/>
      <c r="E56" s="30"/>
      <c r="F56" s="31"/>
      <c r="G56" s="27"/>
      <c r="H56" s="26"/>
      <c r="I56" s="26"/>
      <c r="J56" s="26"/>
      <c r="K56" s="26"/>
      <c r="L56" s="32"/>
    </row>
    <row r="57" spans="1:12">
      <c r="A57" s="22">
        <v>54</v>
      </c>
      <c r="B57" s="83">
        <f t="shared" si="0"/>
        <v>44980</v>
      </c>
      <c r="C57" s="30"/>
      <c r="D57" s="25"/>
      <c r="E57" s="30"/>
      <c r="F57" s="31"/>
      <c r="G57" s="27"/>
      <c r="H57" s="26"/>
      <c r="I57" s="26"/>
      <c r="J57" s="26"/>
      <c r="K57" s="26"/>
      <c r="L57" s="32"/>
    </row>
    <row r="58" spans="1:12">
      <c r="A58" s="22">
        <v>55</v>
      </c>
      <c r="B58" s="29">
        <f t="shared" si="0"/>
        <v>44981</v>
      </c>
      <c r="C58" s="30"/>
      <c r="D58" s="25"/>
      <c r="E58" s="30"/>
      <c r="F58" s="31"/>
      <c r="G58" s="27"/>
      <c r="H58" s="26"/>
      <c r="I58" s="26"/>
      <c r="J58" s="26"/>
      <c r="K58" s="26"/>
      <c r="L58" s="32"/>
    </row>
    <row r="59" spans="1:12">
      <c r="A59" s="22">
        <v>56</v>
      </c>
      <c r="B59" s="29">
        <f t="shared" si="0"/>
        <v>44982</v>
      </c>
      <c r="C59" s="30"/>
      <c r="D59" s="25"/>
      <c r="E59" s="30"/>
      <c r="F59" s="31"/>
      <c r="G59" s="27"/>
      <c r="H59" s="26"/>
      <c r="I59" s="26"/>
      <c r="J59" s="26"/>
      <c r="K59" s="26"/>
      <c r="L59" s="32"/>
    </row>
    <row r="60" spans="1:12">
      <c r="A60" s="22">
        <v>57</v>
      </c>
      <c r="B60" s="29">
        <f t="shared" si="0"/>
        <v>44983</v>
      </c>
      <c r="C60" s="30"/>
      <c r="D60" s="25"/>
      <c r="E60" s="30"/>
      <c r="F60" s="31"/>
      <c r="G60" s="27"/>
      <c r="H60" s="26"/>
      <c r="I60" s="26"/>
      <c r="J60" s="26"/>
      <c r="K60" s="26"/>
      <c r="L60" s="32"/>
    </row>
    <row r="61" spans="1:12">
      <c r="A61" s="22">
        <v>58</v>
      </c>
      <c r="B61" s="29">
        <f t="shared" si="0"/>
        <v>44984</v>
      </c>
      <c r="C61" s="30"/>
      <c r="D61" s="25"/>
      <c r="E61" s="30"/>
      <c r="F61" s="31"/>
      <c r="G61" s="27"/>
      <c r="H61" s="26"/>
      <c r="I61" s="26"/>
      <c r="J61" s="26"/>
      <c r="K61" s="26"/>
      <c r="L61" s="32"/>
    </row>
    <row r="62" spans="1:12">
      <c r="A62" s="22">
        <v>59</v>
      </c>
      <c r="B62" s="29">
        <f t="shared" si="0"/>
        <v>44985</v>
      </c>
      <c r="C62" s="30"/>
      <c r="D62" s="25"/>
      <c r="E62" s="30"/>
      <c r="F62" s="31"/>
      <c r="G62" s="27"/>
      <c r="H62" s="26"/>
      <c r="I62" s="26"/>
      <c r="J62" s="26"/>
      <c r="K62" s="26"/>
      <c r="L62" s="32"/>
    </row>
    <row r="63" spans="1:12">
      <c r="A63" s="22">
        <v>60</v>
      </c>
      <c r="B63" s="29">
        <f t="shared" si="0"/>
        <v>44986</v>
      </c>
      <c r="C63" s="30"/>
      <c r="D63" s="25"/>
      <c r="E63" s="30"/>
      <c r="F63" s="31"/>
      <c r="G63" s="27"/>
      <c r="H63" s="26"/>
      <c r="I63" s="26"/>
      <c r="J63" s="26"/>
      <c r="K63" s="26"/>
      <c r="L63" s="32"/>
    </row>
    <row r="64" spans="1:12">
      <c r="A64" s="22">
        <v>61</v>
      </c>
      <c r="B64" s="29">
        <f t="shared" si="0"/>
        <v>44987</v>
      </c>
      <c r="C64" s="30"/>
      <c r="D64" s="25"/>
      <c r="E64" s="30"/>
      <c r="F64" s="31"/>
      <c r="G64" s="27"/>
      <c r="H64" s="26"/>
      <c r="I64" s="26"/>
      <c r="J64" s="26"/>
      <c r="K64" s="26"/>
      <c r="L64" s="32"/>
    </row>
    <row r="65" spans="1:12">
      <c r="A65" s="22">
        <v>62</v>
      </c>
      <c r="B65" s="29">
        <f t="shared" si="0"/>
        <v>44988</v>
      </c>
      <c r="C65" s="30"/>
      <c r="D65" s="25"/>
      <c r="E65" s="30"/>
      <c r="F65" s="31"/>
      <c r="G65" s="27"/>
      <c r="H65" s="26"/>
      <c r="I65" s="26"/>
      <c r="J65" s="26"/>
      <c r="K65" s="26"/>
      <c r="L65" s="32"/>
    </row>
    <row r="66" spans="1:12">
      <c r="A66" s="22">
        <v>63</v>
      </c>
      <c r="B66" s="29">
        <f t="shared" si="0"/>
        <v>44989</v>
      </c>
      <c r="C66" s="30"/>
      <c r="D66" s="25"/>
      <c r="E66" s="30"/>
      <c r="F66" s="31"/>
      <c r="G66" s="27"/>
      <c r="H66" s="26"/>
      <c r="I66" s="26"/>
      <c r="J66" s="26"/>
      <c r="K66" s="26"/>
      <c r="L66" s="32"/>
    </row>
    <row r="67" spans="1:12">
      <c r="A67" s="22">
        <v>64</v>
      </c>
      <c r="B67" s="29">
        <f t="shared" si="0"/>
        <v>44990</v>
      </c>
      <c r="C67" s="30"/>
      <c r="D67" s="25"/>
      <c r="E67" s="30"/>
      <c r="F67" s="31"/>
      <c r="G67" s="27"/>
      <c r="H67" s="26"/>
      <c r="I67" s="26"/>
      <c r="J67" s="26"/>
      <c r="K67" s="26"/>
      <c r="L67" s="32"/>
    </row>
    <row r="68" spans="1:12">
      <c r="A68" s="22">
        <v>65</v>
      </c>
      <c r="B68" s="29">
        <f t="shared" si="0"/>
        <v>44991</v>
      </c>
      <c r="C68" s="30"/>
      <c r="D68" s="25"/>
      <c r="E68" s="30"/>
      <c r="F68" s="31"/>
      <c r="G68" s="27"/>
      <c r="H68" s="26"/>
      <c r="I68" s="26"/>
      <c r="J68" s="26"/>
      <c r="K68" s="26"/>
      <c r="L68" s="32"/>
    </row>
    <row r="69" spans="1:12">
      <c r="A69" s="22">
        <v>66</v>
      </c>
      <c r="B69" s="29">
        <f t="shared" si="0"/>
        <v>44992</v>
      </c>
      <c r="C69" s="30"/>
      <c r="D69" s="25"/>
      <c r="E69" s="30"/>
      <c r="F69" s="31"/>
      <c r="G69" s="27"/>
      <c r="H69" s="26"/>
      <c r="I69" s="26"/>
      <c r="J69" s="26"/>
      <c r="K69" s="26"/>
      <c r="L69" s="32"/>
    </row>
    <row r="70" spans="1:12">
      <c r="A70" s="22">
        <v>67</v>
      </c>
      <c r="B70" s="29">
        <f t="shared" ref="B70:B133" si="1">B69+1</f>
        <v>44993</v>
      </c>
      <c r="C70" s="30"/>
      <c r="D70" s="25"/>
      <c r="E70" s="30"/>
      <c r="F70" s="31"/>
      <c r="G70" s="27"/>
      <c r="H70" s="26"/>
      <c r="I70" s="26"/>
      <c r="J70" s="26"/>
      <c r="K70" s="26"/>
      <c r="L70" s="32"/>
    </row>
    <row r="71" spans="1:12">
      <c r="A71" s="22">
        <v>68</v>
      </c>
      <c r="B71" s="29">
        <f t="shared" si="1"/>
        <v>44994</v>
      </c>
      <c r="C71" s="30"/>
      <c r="D71" s="25"/>
      <c r="E71" s="30"/>
      <c r="F71" s="31"/>
      <c r="G71" s="27"/>
      <c r="H71" s="26"/>
      <c r="I71" s="26"/>
      <c r="J71" s="26"/>
      <c r="K71" s="26"/>
      <c r="L71" s="32"/>
    </row>
    <row r="72" spans="1:12">
      <c r="A72" s="22">
        <v>69</v>
      </c>
      <c r="B72" s="29">
        <f t="shared" si="1"/>
        <v>44995</v>
      </c>
      <c r="C72" s="30"/>
      <c r="D72" s="25"/>
      <c r="E72" s="30"/>
      <c r="F72" s="31"/>
      <c r="G72" s="27"/>
      <c r="H72" s="26"/>
      <c r="I72" s="26"/>
      <c r="J72" s="26"/>
      <c r="K72" s="26"/>
      <c r="L72" s="32"/>
    </row>
    <row r="73" spans="1:12">
      <c r="A73" s="22">
        <v>70</v>
      </c>
      <c r="B73" s="29">
        <f t="shared" si="1"/>
        <v>44996</v>
      </c>
      <c r="C73" s="30"/>
      <c r="D73" s="25"/>
      <c r="E73" s="30"/>
      <c r="F73" s="31"/>
      <c r="G73" s="27"/>
      <c r="H73" s="26"/>
      <c r="I73" s="26"/>
      <c r="J73" s="26"/>
      <c r="K73" s="26"/>
      <c r="L73" s="32"/>
    </row>
    <row r="74" spans="1:12">
      <c r="A74" s="22">
        <v>71</v>
      </c>
      <c r="B74" s="29">
        <f t="shared" si="1"/>
        <v>44997</v>
      </c>
      <c r="C74" s="30"/>
      <c r="D74" s="25"/>
      <c r="E74" s="30"/>
      <c r="F74" s="31"/>
      <c r="G74" s="27"/>
      <c r="H74" s="26"/>
      <c r="I74" s="26"/>
      <c r="J74" s="26"/>
      <c r="K74" s="26"/>
      <c r="L74" s="32"/>
    </row>
    <row r="75" spans="1:12">
      <c r="A75" s="22">
        <v>72</v>
      </c>
      <c r="B75" s="29">
        <f t="shared" si="1"/>
        <v>44998</v>
      </c>
      <c r="C75" s="30"/>
      <c r="D75" s="25"/>
      <c r="E75" s="30"/>
      <c r="F75" s="31"/>
      <c r="G75" s="27"/>
      <c r="H75" s="26"/>
      <c r="I75" s="26"/>
      <c r="J75" s="26"/>
      <c r="K75" s="26"/>
      <c r="L75" s="32"/>
    </row>
    <row r="76" spans="1:12">
      <c r="A76" s="22">
        <v>73</v>
      </c>
      <c r="B76" s="29">
        <f t="shared" si="1"/>
        <v>44999</v>
      </c>
      <c r="C76" s="30"/>
      <c r="D76" s="25"/>
      <c r="E76" s="30"/>
      <c r="F76" s="31"/>
      <c r="G76" s="27"/>
      <c r="H76" s="26"/>
      <c r="I76" s="26"/>
      <c r="J76" s="26"/>
      <c r="K76" s="26"/>
      <c r="L76" s="32"/>
    </row>
    <row r="77" spans="1:12">
      <c r="A77" s="22">
        <v>74</v>
      </c>
      <c r="B77" s="29">
        <f t="shared" si="1"/>
        <v>45000</v>
      </c>
      <c r="C77" s="30"/>
      <c r="D77" s="25"/>
      <c r="E77" s="30"/>
      <c r="F77" s="31"/>
      <c r="G77" s="27"/>
      <c r="H77" s="26"/>
      <c r="I77" s="26"/>
      <c r="J77" s="26"/>
      <c r="K77" s="26"/>
      <c r="L77" s="32"/>
    </row>
    <row r="78" spans="1:12">
      <c r="A78" s="22">
        <v>75</v>
      </c>
      <c r="B78" s="29">
        <f t="shared" si="1"/>
        <v>45001</v>
      </c>
      <c r="C78" s="30"/>
      <c r="D78" s="25"/>
      <c r="E78" s="30"/>
      <c r="F78" s="31"/>
      <c r="G78" s="27"/>
      <c r="H78" s="26"/>
      <c r="I78" s="26"/>
      <c r="J78" s="26"/>
      <c r="K78" s="26"/>
      <c r="L78" s="32"/>
    </row>
    <row r="79" spans="1:12">
      <c r="A79" s="22">
        <v>76</v>
      </c>
      <c r="B79" s="29">
        <f t="shared" si="1"/>
        <v>45002</v>
      </c>
      <c r="C79" s="30"/>
      <c r="D79" s="25"/>
      <c r="E79" s="30"/>
      <c r="F79" s="31"/>
      <c r="G79" s="27"/>
      <c r="H79" s="26"/>
      <c r="I79" s="26"/>
      <c r="J79" s="26"/>
      <c r="K79" s="26"/>
      <c r="L79" s="32"/>
    </row>
    <row r="80" spans="1:12">
      <c r="A80" s="22">
        <v>77</v>
      </c>
      <c r="B80" s="29">
        <f t="shared" si="1"/>
        <v>45003</v>
      </c>
      <c r="C80" s="30"/>
      <c r="D80" s="25"/>
      <c r="E80" s="30"/>
      <c r="F80" s="31"/>
      <c r="G80" s="27"/>
      <c r="H80" s="26"/>
      <c r="I80" s="26"/>
      <c r="J80" s="26"/>
      <c r="K80" s="26"/>
      <c r="L80" s="32"/>
    </row>
    <row r="81" spans="1:12">
      <c r="A81" s="22">
        <v>78</v>
      </c>
      <c r="B81" s="29">
        <f t="shared" si="1"/>
        <v>45004</v>
      </c>
      <c r="C81" s="30"/>
      <c r="D81" s="25"/>
      <c r="E81" s="30"/>
      <c r="F81" s="31"/>
      <c r="G81" s="27"/>
      <c r="H81" s="26"/>
      <c r="I81" s="26"/>
      <c r="J81" s="26"/>
      <c r="K81" s="26"/>
      <c r="L81" s="32"/>
    </row>
    <row r="82" spans="1:12">
      <c r="A82" s="22">
        <v>79</v>
      </c>
      <c r="B82" s="29">
        <f t="shared" si="1"/>
        <v>45005</v>
      </c>
      <c r="C82" s="30"/>
      <c r="D82" s="25"/>
      <c r="E82" s="30"/>
      <c r="F82" s="31"/>
      <c r="G82" s="27"/>
      <c r="H82" s="26"/>
      <c r="I82" s="26"/>
      <c r="J82" s="26"/>
      <c r="K82" s="26"/>
      <c r="L82" s="32"/>
    </row>
    <row r="83" spans="1:12">
      <c r="A83" s="22">
        <v>80</v>
      </c>
      <c r="B83" s="83">
        <f t="shared" si="1"/>
        <v>45006</v>
      </c>
      <c r="C83" s="30"/>
      <c r="D83" s="25"/>
      <c r="E83" s="30"/>
      <c r="F83" s="31"/>
      <c r="G83" s="27"/>
      <c r="H83" s="26"/>
      <c r="I83" s="26"/>
      <c r="J83" s="26"/>
      <c r="K83" s="26"/>
      <c r="L83" s="32"/>
    </row>
    <row r="84" spans="1:12">
      <c r="A84" s="22">
        <v>81</v>
      </c>
      <c r="B84" s="29">
        <f t="shared" si="1"/>
        <v>45007</v>
      </c>
      <c r="C84" s="30"/>
      <c r="D84" s="25"/>
      <c r="E84" s="30"/>
      <c r="F84" s="31"/>
      <c r="G84" s="27"/>
      <c r="H84" s="26"/>
      <c r="I84" s="26"/>
      <c r="J84" s="26"/>
      <c r="K84" s="26"/>
      <c r="L84" s="32"/>
    </row>
    <row r="85" spans="1:12">
      <c r="A85" s="22">
        <v>82</v>
      </c>
      <c r="B85" s="29">
        <f t="shared" si="1"/>
        <v>45008</v>
      </c>
      <c r="C85" s="30"/>
      <c r="D85" s="25"/>
      <c r="E85" s="30"/>
      <c r="F85" s="31"/>
      <c r="G85" s="27"/>
      <c r="H85" s="26"/>
      <c r="I85" s="26"/>
      <c r="J85" s="26"/>
      <c r="K85" s="26"/>
      <c r="L85" s="32"/>
    </row>
    <row r="86" spans="1:12">
      <c r="A86" s="22">
        <v>83</v>
      </c>
      <c r="B86" s="29">
        <f t="shared" si="1"/>
        <v>45009</v>
      </c>
      <c r="C86" s="30"/>
      <c r="D86" s="25"/>
      <c r="E86" s="30"/>
      <c r="F86" s="31"/>
      <c r="G86" s="27"/>
      <c r="H86" s="26"/>
      <c r="I86" s="26"/>
      <c r="J86" s="26"/>
      <c r="K86" s="26"/>
      <c r="L86" s="32"/>
    </row>
    <row r="87" spans="1:12">
      <c r="A87" s="22">
        <v>84</v>
      </c>
      <c r="B87" s="29">
        <f t="shared" si="1"/>
        <v>45010</v>
      </c>
      <c r="C87" s="30"/>
      <c r="D87" s="25"/>
      <c r="E87" s="30"/>
      <c r="F87" s="31"/>
      <c r="G87" s="27"/>
      <c r="H87" s="26"/>
      <c r="I87" s="26"/>
      <c r="J87" s="26"/>
      <c r="K87" s="26"/>
      <c r="L87" s="32"/>
    </row>
    <row r="88" spans="1:12">
      <c r="A88" s="22">
        <v>85</v>
      </c>
      <c r="B88" s="29">
        <f t="shared" si="1"/>
        <v>45011</v>
      </c>
      <c r="C88" s="30"/>
      <c r="D88" s="25"/>
      <c r="E88" s="30"/>
      <c r="F88" s="31"/>
      <c r="G88" s="27"/>
      <c r="H88" s="26"/>
      <c r="I88" s="26"/>
      <c r="J88" s="26"/>
      <c r="K88" s="26"/>
      <c r="L88" s="32"/>
    </row>
    <row r="89" spans="1:12">
      <c r="A89" s="22">
        <v>86</v>
      </c>
      <c r="B89" s="29">
        <f t="shared" si="1"/>
        <v>45012</v>
      </c>
      <c r="C89" s="30"/>
      <c r="D89" s="25"/>
      <c r="E89" s="30"/>
      <c r="F89" s="31"/>
      <c r="G89" s="27"/>
      <c r="H89" s="26"/>
      <c r="I89" s="26"/>
      <c r="J89" s="26"/>
      <c r="K89" s="26"/>
      <c r="L89" s="32"/>
    </row>
    <row r="90" spans="1:12">
      <c r="A90" s="22">
        <v>87</v>
      </c>
      <c r="B90" s="29">
        <f t="shared" si="1"/>
        <v>45013</v>
      </c>
      <c r="C90" s="30"/>
      <c r="D90" s="25"/>
      <c r="E90" s="30"/>
      <c r="F90" s="31"/>
      <c r="G90" s="27"/>
      <c r="H90" s="26"/>
      <c r="I90" s="26"/>
      <c r="J90" s="26"/>
      <c r="K90" s="26"/>
      <c r="L90" s="32"/>
    </row>
    <row r="91" spans="1:12">
      <c r="A91" s="22">
        <v>88</v>
      </c>
      <c r="B91" s="29">
        <f t="shared" si="1"/>
        <v>45014</v>
      </c>
      <c r="C91" s="30"/>
      <c r="D91" s="25"/>
      <c r="E91" s="30"/>
      <c r="F91" s="31"/>
      <c r="G91" s="27"/>
      <c r="H91" s="26"/>
      <c r="I91" s="26"/>
      <c r="J91" s="26"/>
      <c r="K91" s="26"/>
      <c r="L91" s="32"/>
    </row>
    <row r="92" spans="1:12">
      <c r="A92" s="22">
        <v>89</v>
      </c>
      <c r="B92" s="29">
        <f t="shared" si="1"/>
        <v>45015</v>
      </c>
      <c r="C92" s="30"/>
      <c r="D92" s="25"/>
      <c r="E92" s="30"/>
      <c r="F92" s="31"/>
      <c r="G92" s="27"/>
      <c r="H92" s="26"/>
      <c r="I92" s="26"/>
      <c r="J92" s="26"/>
      <c r="K92" s="26"/>
      <c r="L92" s="32"/>
    </row>
    <row r="93" spans="1:12">
      <c r="A93" s="22">
        <v>90</v>
      </c>
      <c r="B93" s="29">
        <f t="shared" si="1"/>
        <v>45016</v>
      </c>
      <c r="C93" s="30"/>
      <c r="D93" s="25"/>
      <c r="E93" s="30"/>
      <c r="F93" s="31"/>
      <c r="G93" s="27"/>
      <c r="H93" s="26"/>
      <c r="I93" s="26"/>
      <c r="J93" s="26"/>
      <c r="K93" s="26"/>
      <c r="L93" s="32"/>
    </row>
    <row r="94" spans="1:12">
      <c r="A94" s="22">
        <v>91</v>
      </c>
      <c r="B94" s="29">
        <f t="shared" si="1"/>
        <v>45017</v>
      </c>
      <c r="C94" s="30"/>
      <c r="D94" s="25"/>
      <c r="E94" s="30"/>
      <c r="F94" s="31"/>
      <c r="G94" s="27"/>
      <c r="H94" s="26"/>
      <c r="I94" s="26"/>
      <c r="J94" s="26"/>
      <c r="K94" s="26"/>
      <c r="L94" s="32"/>
    </row>
    <row r="95" spans="1:12">
      <c r="A95" s="22">
        <v>92</v>
      </c>
      <c r="B95" s="29">
        <f t="shared" si="1"/>
        <v>45018</v>
      </c>
      <c r="C95" s="30"/>
      <c r="D95" s="25"/>
      <c r="E95" s="30"/>
      <c r="F95" s="31"/>
      <c r="G95" s="27"/>
      <c r="H95" s="26"/>
      <c r="I95" s="26"/>
      <c r="J95" s="26"/>
      <c r="K95" s="26"/>
      <c r="L95" s="32"/>
    </row>
    <row r="96" spans="1:12">
      <c r="A96" s="22">
        <v>93</v>
      </c>
      <c r="B96" s="29">
        <f t="shared" si="1"/>
        <v>45019</v>
      </c>
      <c r="C96" s="30"/>
      <c r="D96" s="25"/>
      <c r="E96" s="30"/>
      <c r="F96" s="31"/>
      <c r="G96" s="27"/>
      <c r="H96" s="26"/>
      <c r="I96" s="26"/>
      <c r="J96" s="26"/>
      <c r="K96" s="26"/>
      <c r="L96" s="32"/>
    </row>
    <row r="97" spans="1:12">
      <c r="A97" s="22">
        <v>94</v>
      </c>
      <c r="B97" s="29">
        <f t="shared" si="1"/>
        <v>45020</v>
      </c>
      <c r="C97" s="30"/>
      <c r="D97" s="25"/>
      <c r="E97" s="30"/>
      <c r="F97" s="31"/>
      <c r="G97" s="27"/>
      <c r="H97" s="26"/>
      <c r="I97" s="26"/>
      <c r="J97" s="26"/>
      <c r="K97" s="26"/>
      <c r="L97" s="32"/>
    </row>
    <row r="98" spans="1:12">
      <c r="A98" s="22">
        <v>95</v>
      </c>
      <c r="B98" s="29">
        <f t="shared" si="1"/>
        <v>45021</v>
      </c>
      <c r="C98" s="30"/>
      <c r="D98" s="25"/>
      <c r="E98" s="30"/>
      <c r="F98" s="31"/>
      <c r="G98" s="27"/>
      <c r="H98" s="26"/>
      <c r="I98" s="26"/>
      <c r="J98" s="26"/>
      <c r="K98" s="26"/>
      <c r="L98" s="32"/>
    </row>
    <row r="99" spans="1:12">
      <c r="A99" s="22">
        <v>96</v>
      </c>
      <c r="B99" s="29">
        <f t="shared" si="1"/>
        <v>45022</v>
      </c>
      <c r="C99" s="30"/>
      <c r="D99" s="25"/>
      <c r="E99" s="30"/>
      <c r="F99" s="31"/>
      <c r="G99" s="27"/>
      <c r="H99" s="26"/>
      <c r="I99" s="26"/>
      <c r="J99" s="26"/>
      <c r="K99" s="26"/>
      <c r="L99" s="32"/>
    </row>
    <row r="100" spans="1:12">
      <c r="A100" s="22">
        <v>97</v>
      </c>
      <c r="B100" s="29">
        <f t="shared" si="1"/>
        <v>45023</v>
      </c>
      <c r="C100" s="30"/>
      <c r="D100" s="25"/>
      <c r="E100" s="30"/>
      <c r="F100" s="31"/>
      <c r="G100" s="27"/>
      <c r="H100" s="26"/>
      <c r="I100" s="26"/>
      <c r="J100" s="26"/>
      <c r="K100" s="26"/>
      <c r="L100" s="32"/>
    </row>
    <row r="101" spans="1:12">
      <c r="A101" s="22">
        <v>98</v>
      </c>
      <c r="B101" s="29">
        <f t="shared" si="1"/>
        <v>45024</v>
      </c>
      <c r="C101" s="30"/>
      <c r="D101" s="25"/>
      <c r="E101" s="30"/>
      <c r="F101" s="31"/>
      <c r="G101" s="27"/>
      <c r="H101" s="26"/>
      <c r="I101" s="26"/>
      <c r="J101" s="26"/>
      <c r="K101" s="26"/>
      <c r="L101" s="32"/>
    </row>
    <row r="102" spans="1:12">
      <c r="A102" s="22">
        <v>99</v>
      </c>
      <c r="B102" s="29">
        <f t="shared" si="1"/>
        <v>45025</v>
      </c>
      <c r="C102" s="30"/>
      <c r="D102" s="25"/>
      <c r="E102" s="30"/>
      <c r="F102" s="31"/>
      <c r="G102" s="27"/>
      <c r="H102" s="26"/>
      <c r="I102" s="26"/>
      <c r="J102" s="26"/>
      <c r="K102" s="26"/>
      <c r="L102" s="32"/>
    </row>
    <row r="103" spans="1:12">
      <c r="A103" s="22">
        <v>100</v>
      </c>
      <c r="B103" s="29">
        <f t="shared" si="1"/>
        <v>45026</v>
      </c>
      <c r="C103" s="30"/>
      <c r="D103" s="25"/>
      <c r="E103" s="30"/>
      <c r="F103" s="31"/>
      <c r="G103" s="27"/>
      <c r="H103" s="26"/>
      <c r="I103" s="26"/>
      <c r="J103" s="26"/>
      <c r="K103" s="26"/>
      <c r="L103" s="32"/>
    </row>
    <row r="104" spans="1:12">
      <c r="A104" s="22">
        <v>101</v>
      </c>
      <c r="B104" s="29">
        <f t="shared" si="1"/>
        <v>45027</v>
      </c>
      <c r="C104" s="30"/>
      <c r="D104" s="25"/>
      <c r="E104" s="30"/>
      <c r="F104" s="31"/>
      <c r="G104" s="27"/>
      <c r="H104" s="26"/>
      <c r="I104" s="26"/>
      <c r="J104" s="26"/>
      <c r="K104" s="26"/>
      <c r="L104" s="32"/>
    </row>
    <row r="105" spans="1:12">
      <c r="A105" s="22">
        <v>102</v>
      </c>
      <c r="B105" s="29">
        <f t="shared" si="1"/>
        <v>45028</v>
      </c>
      <c r="C105" s="30"/>
      <c r="D105" s="25"/>
      <c r="E105" s="30"/>
      <c r="F105" s="31"/>
      <c r="G105" s="27"/>
      <c r="H105" s="26"/>
      <c r="I105" s="26"/>
      <c r="J105" s="26"/>
      <c r="K105" s="26"/>
      <c r="L105" s="32"/>
    </row>
    <row r="106" spans="1:12">
      <c r="A106" s="22">
        <v>103</v>
      </c>
      <c r="B106" s="29">
        <f t="shared" si="1"/>
        <v>45029</v>
      </c>
      <c r="C106" s="30"/>
      <c r="D106" s="25"/>
      <c r="E106" s="30"/>
      <c r="F106" s="31"/>
      <c r="G106" s="27"/>
      <c r="H106" s="26"/>
      <c r="I106" s="26"/>
      <c r="J106" s="26"/>
      <c r="K106" s="26"/>
      <c r="L106" s="32"/>
    </row>
    <row r="107" spans="1:12">
      <c r="A107" s="22">
        <v>104</v>
      </c>
      <c r="B107" s="29">
        <f t="shared" si="1"/>
        <v>45030</v>
      </c>
      <c r="C107" s="30"/>
      <c r="D107" s="25"/>
      <c r="E107" s="30"/>
      <c r="F107" s="31"/>
      <c r="G107" s="27"/>
      <c r="H107" s="26"/>
      <c r="I107" s="26"/>
      <c r="J107" s="26"/>
      <c r="K107" s="26"/>
      <c r="L107" s="32"/>
    </row>
    <row r="108" spans="1:12">
      <c r="A108" s="22">
        <v>105</v>
      </c>
      <c r="B108" s="29">
        <f t="shared" si="1"/>
        <v>45031</v>
      </c>
      <c r="C108" s="30"/>
      <c r="D108" s="25"/>
      <c r="E108" s="30"/>
      <c r="F108" s="31"/>
      <c r="G108" s="27"/>
      <c r="H108" s="26"/>
      <c r="I108" s="26"/>
      <c r="J108" s="26"/>
      <c r="K108" s="26"/>
      <c r="L108" s="32"/>
    </row>
    <row r="109" spans="1:12">
      <c r="A109" s="22">
        <v>106</v>
      </c>
      <c r="B109" s="29">
        <f t="shared" si="1"/>
        <v>45032</v>
      </c>
      <c r="C109" s="30"/>
      <c r="D109" s="25"/>
      <c r="E109" s="30"/>
      <c r="F109" s="31"/>
      <c r="G109" s="27"/>
      <c r="H109" s="26"/>
      <c r="I109" s="26"/>
      <c r="J109" s="26"/>
      <c r="K109" s="26"/>
      <c r="L109" s="32"/>
    </row>
    <row r="110" spans="1:12">
      <c r="A110" s="22">
        <v>107</v>
      </c>
      <c r="B110" s="29">
        <f t="shared" si="1"/>
        <v>45033</v>
      </c>
      <c r="C110" s="30"/>
      <c r="D110" s="25"/>
      <c r="E110" s="30"/>
      <c r="F110" s="31"/>
      <c r="G110" s="27"/>
      <c r="H110" s="26"/>
      <c r="I110" s="26"/>
      <c r="J110" s="26"/>
      <c r="K110" s="26"/>
      <c r="L110" s="32"/>
    </row>
    <row r="111" spans="1:12">
      <c r="A111" s="22">
        <v>108</v>
      </c>
      <c r="B111" s="29">
        <f t="shared" si="1"/>
        <v>45034</v>
      </c>
      <c r="C111" s="30"/>
      <c r="D111" s="25"/>
      <c r="E111" s="30"/>
      <c r="F111" s="31"/>
      <c r="G111" s="27"/>
      <c r="H111" s="26"/>
      <c r="I111" s="26"/>
      <c r="J111" s="26"/>
      <c r="K111" s="26"/>
      <c r="L111" s="32"/>
    </row>
    <row r="112" spans="1:12">
      <c r="A112" s="22">
        <v>109</v>
      </c>
      <c r="B112" s="29">
        <f t="shared" si="1"/>
        <v>45035</v>
      </c>
      <c r="C112" s="30"/>
      <c r="D112" s="25"/>
      <c r="E112" s="30"/>
      <c r="F112" s="31"/>
      <c r="G112" s="27"/>
      <c r="H112" s="26"/>
      <c r="I112" s="26"/>
      <c r="J112" s="26"/>
      <c r="K112" s="26"/>
      <c r="L112" s="32"/>
    </row>
    <row r="113" spans="1:12">
      <c r="A113" s="22">
        <v>110</v>
      </c>
      <c r="B113" s="29">
        <f t="shared" si="1"/>
        <v>45036</v>
      </c>
      <c r="C113" s="30"/>
      <c r="D113" s="25"/>
      <c r="E113" s="30"/>
      <c r="F113" s="31"/>
      <c r="G113" s="27"/>
      <c r="H113" s="26"/>
      <c r="I113" s="26"/>
      <c r="J113" s="26"/>
      <c r="K113" s="26"/>
      <c r="L113" s="32"/>
    </row>
    <row r="114" spans="1:12">
      <c r="A114" s="22">
        <v>111</v>
      </c>
      <c r="B114" s="29">
        <f t="shared" si="1"/>
        <v>45037</v>
      </c>
      <c r="C114" s="30"/>
      <c r="D114" s="25"/>
      <c r="E114" s="30"/>
      <c r="F114" s="31"/>
      <c r="G114" s="27"/>
      <c r="H114" s="26"/>
      <c r="I114" s="26"/>
      <c r="J114" s="26"/>
      <c r="K114" s="26"/>
      <c r="L114" s="32"/>
    </row>
    <row r="115" spans="1:12">
      <c r="A115" s="22">
        <v>112</v>
      </c>
      <c r="B115" s="29">
        <f t="shared" si="1"/>
        <v>45038</v>
      </c>
      <c r="C115" s="30"/>
      <c r="D115" s="25"/>
      <c r="E115" s="30"/>
      <c r="F115" s="31"/>
      <c r="G115" s="27"/>
      <c r="H115" s="26"/>
      <c r="I115" s="26"/>
      <c r="J115" s="26"/>
      <c r="K115" s="26"/>
      <c r="L115" s="32"/>
    </row>
    <row r="116" spans="1:12">
      <c r="A116" s="22">
        <v>113</v>
      </c>
      <c r="B116" s="29">
        <f t="shared" si="1"/>
        <v>45039</v>
      </c>
      <c r="C116" s="30"/>
      <c r="D116" s="25"/>
      <c r="E116" s="30"/>
      <c r="F116" s="31"/>
      <c r="G116" s="27"/>
      <c r="H116" s="26"/>
      <c r="I116" s="26"/>
      <c r="J116" s="26"/>
      <c r="K116" s="26"/>
      <c r="L116" s="32"/>
    </row>
    <row r="117" spans="1:12">
      <c r="A117" s="22">
        <v>114</v>
      </c>
      <c r="B117" s="29">
        <f t="shared" si="1"/>
        <v>45040</v>
      </c>
      <c r="C117" s="30"/>
      <c r="D117" s="25"/>
      <c r="E117" s="30"/>
      <c r="F117" s="31"/>
      <c r="G117" s="27"/>
      <c r="H117" s="26"/>
      <c r="I117" s="26"/>
      <c r="J117" s="26"/>
      <c r="K117" s="26"/>
      <c r="L117" s="32"/>
    </row>
    <row r="118" spans="1:12">
      <c r="A118" s="22">
        <v>115</v>
      </c>
      <c r="B118" s="29">
        <f t="shared" si="1"/>
        <v>45041</v>
      </c>
      <c r="C118" s="30"/>
      <c r="D118" s="25"/>
      <c r="E118" s="30"/>
      <c r="F118" s="31"/>
      <c r="G118" s="27"/>
      <c r="H118" s="26"/>
      <c r="I118" s="26"/>
      <c r="J118" s="26"/>
      <c r="K118" s="26"/>
      <c r="L118" s="32"/>
    </row>
    <row r="119" spans="1:12">
      <c r="A119" s="22">
        <v>116</v>
      </c>
      <c r="B119" s="29">
        <f t="shared" si="1"/>
        <v>45042</v>
      </c>
      <c r="C119" s="30"/>
      <c r="D119" s="25"/>
      <c r="E119" s="30"/>
      <c r="F119" s="31"/>
      <c r="G119" s="27"/>
      <c r="H119" s="26"/>
      <c r="I119" s="26"/>
      <c r="J119" s="26"/>
      <c r="K119" s="26"/>
      <c r="L119" s="32"/>
    </row>
    <row r="120" spans="1:12">
      <c r="A120" s="22">
        <v>117</v>
      </c>
      <c r="B120" s="29">
        <f t="shared" si="1"/>
        <v>45043</v>
      </c>
      <c r="C120" s="30"/>
      <c r="D120" s="25"/>
      <c r="E120" s="30"/>
      <c r="F120" s="31"/>
      <c r="G120" s="27"/>
      <c r="H120" s="26"/>
      <c r="I120" s="26"/>
      <c r="J120" s="26"/>
      <c r="K120" s="26"/>
      <c r="L120" s="32"/>
    </row>
    <row r="121" spans="1:12">
      <c r="A121" s="22">
        <v>118</v>
      </c>
      <c r="B121" s="29">
        <f t="shared" si="1"/>
        <v>45044</v>
      </c>
      <c r="C121" s="30"/>
      <c r="D121" s="25"/>
      <c r="E121" s="30"/>
      <c r="F121" s="31"/>
      <c r="G121" s="27"/>
      <c r="H121" s="26"/>
      <c r="I121" s="26"/>
      <c r="J121" s="26"/>
      <c r="K121" s="26"/>
      <c r="L121" s="32"/>
    </row>
    <row r="122" spans="1:12">
      <c r="A122" s="22">
        <v>119</v>
      </c>
      <c r="B122" s="29">
        <f t="shared" si="1"/>
        <v>45045</v>
      </c>
      <c r="C122" s="30"/>
      <c r="D122" s="25"/>
      <c r="E122" s="30"/>
      <c r="F122" s="31"/>
      <c r="G122" s="27"/>
      <c r="H122" s="26"/>
      <c r="I122" s="26"/>
      <c r="J122" s="26"/>
      <c r="K122" s="26"/>
      <c r="L122" s="32"/>
    </row>
    <row r="123" spans="1:12">
      <c r="A123" s="22">
        <v>120</v>
      </c>
      <c r="B123" s="29">
        <f t="shared" si="1"/>
        <v>45046</v>
      </c>
      <c r="C123" s="30"/>
      <c r="D123" s="25"/>
      <c r="E123" s="30"/>
      <c r="F123" s="31"/>
      <c r="G123" s="27"/>
      <c r="H123" s="26"/>
      <c r="I123" s="26"/>
      <c r="J123" s="26"/>
      <c r="K123" s="26"/>
      <c r="L123" s="32"/>
    </row>
    <row r="124" spans="1:12">
      <c r="A124" s="22">
        <v>121</v>
      </c>
      <c r="B124" s="29">
        <f t="shared" si="1"/>
        <v>45047</v>
      </c>
      <c r="C124" s="30"/>
      <c r="D124" s="25"/>
      <c r="E124" s="30"/>
      <c r="F124" s="31"/>
      <c r="G124" s="27"/>
      <c r="H124" s="26"/>
      <c r="I124" s="26"/>
      <c r="J124" s="26"/>
      <c r="K124" s="26"/>
      <c r="L124" s="32"/>
    </row>
    <row r="125" spans="1:12">
      <c r="A125" s="22">
        <v>122</v>
      </c>
      <c r="B125" s="29">
        <f t="shared" si="1"/>
        <v>45048</v>
      </c>
      <c r="C125" s="30"/>
      <c r="D125" s="25"/>
      <c r="E125" s="30"/>
      <c r="F125" s="31"/>
      <c r="G125" s="27"/>
      <c r="H125" s="26"/>
      <c r="I125" s="26"/>
      <c r="J125" s="26"/>
      <c r="K125" s="26"/>
      <c r="L125" s="32"/>
    </row>
    <row r="126" spans="1:12">
      <c r="A126" s="22">
        <v>123</v>
      </c>
      <c r="B126" s="83">
        <f t="shared" si="1"/>
        <v>45049</v>
      </c>
      <c r="C126" s="30"/>
      <c r="D126" s="25"/>
      <c r="E126" s="30"/>
      <c r="F126" s="31"/>
      <c r="G126" s="27"/>
      <c r="H126" s="26"/>
      <c r="I126" s="26"/>
      <c r="J126" s="26"/>
      <c r="K126" s="26"/>
      <c r="L126" s="32"/>
    </row>
    <row r="127" spans="1:12">
      <c r="A127" s="22">
        <v>124</v>
      </c>
      <c r="B127" s="83">
        <f t="shared" si="1"/>
        <v>45050</v>
      </c>
      <c r="C127" s="30"/>
      <c r="D127" s="25"/>
      <c r="E127" s="30"/>
      <c r="F127" s="31"/>
      <c r="G127" s="27"/>
      <c r="H127" s="26"/>
      <c r="I127" s="26"/>
      <c r="J127" s="26"/>
      <c r="K127" s="26"/>
      <c r="L127" s="32"/>
    </row>
    <row r="128" spans="1:12">
      <c r="A128" s="22">
        <v>125</v>
      </c>
      <c r="B128" s="83">
        <f t="shared" si="1"/>
        <v>45051</v>
      </c>
      <c r="C128" s="30"/>
      <c r="D128" s="25"/>
      <c r="E128" s="30"/>
      <c r="F128" s="31"/>
      <c r="G128" s="27"/>
      <c r="H128" s="26"/>
      <c r="I128" s="26"/>
      <c r="J128" s="26"/>
      <c r="K128" s="26"/>
      <c r="L128" s="32"/>
    </row>
    <row r="129" spans="1:12">
      <c r="A129" s="22">
        <v>126</v>
      </c>
      <c r="B129" s="29">
        <f t="shared" si="1"/>
        <v>45052</v>
      </c>
      <c r="C129" s="30"/>
      <c r="D129" s="25"/>
      <c r="E129" s="30"/>
      <c r="F129" s="31"/>
      <c r="G129" s="27"/>
      <c r="H129" s="26"/>
      <c r="I129" s="26"/>
      <c r="J129" s="26"/>
      <c r="K129" s="26"/>
      <c r="L129" s="32"/>
    </row>
    <row r="130" spans="1:12">
      <c r="A130" s="22">
        <v>127</v>
      </c>
      <c r="B130" s="29">
        <f t="shared" si="1"/>
        <v>45053</v>
      </c>
      <c r="C130" s="30"/>
      <c r="D130" s="25"/>
      <c r="E130" s="30"/>
      <c r="F130" s="31"/>
      <c r="G130" s="27"/>
      <c r="H130" s="26"/>
      <c r="I130" s="26"/>
      <c r="J130" s="26"/>
      <c r="K130" s="26"/>
      <c r="L130" s="32"/>
    </row>
    <row r="131" spans="1:12">
      <c r="A131" s="22">
        <v>128</v>
      </c>
      <c r="B131" s="29">
        <f t="shared" si="1"/>
        <v>45054</v>
      </c>
      <c r="C131" s="30"/>
      <c r="D131" s="25"/>
      <c r="E131" s="30"/>
      <c r="F131" s="31"/>
      <c r="G131" s="27"/>
      <c r="H131" s="26"/>
      <c r="I131" s="26"/>
      <c r="J131" s="26"/>
      <c r="K131" s="26"/>
      <c r="L131" s="32"/>
    </row>
    <row r="132" spans="1:12">
      <c r="A132" s="22">
        <v>129</v>
      </c>
      <c r="B132" s="29">
        <f t="shared" si="1"/>
        <v>45055</v>
      </c>
      <c r="C132" s="30"/>
      <c r="D132" s="25"/>
      <c r="E132" s="30"/>
      <c r="F132" s="31"/>
      <c r="G132" s="27"/>
      <c r="H132" s="26"/>
      <c r="I132" s="26"/>
      <c r="J132" s="26"/>
      <c r="K132" s="26"/>
      <c r="L132" s="32"/>
    </row>
    <row r="133" spans="1:12">
      <c r="A133" s="22">
        <v>130</v>
      </c>
      <c r="B133" s="29">
        <f t="shared" si="1"/>
        <v>45056</v>
      </c>
      <c r="C133" s="30"/>
      <c r="D133" s="25"/>
      <c r="E133" s="30"/>
      <c r="F133" s="31"/>
      <c r="G133" s="27"/>
      <c r="H133" s="26"/>
      <c r="I133" s="26"/>
      <c r="J133" s="26"/>
      <c r="K133" s="26"/>
      <c r="L133" s="32"/>
    </row>
    <row r="134" spans="1:12">
      <c r="A134" s="22">
        <v>131</v>
      </c>
      <c r="B134" s="29">
        <f t="shared" ref="B134:B197" si="2">B133+1</f>
        <v>45057</v>
      </c>
      <c r="C134" s="30"/>
      <c r="D134" s="25"/>
      <c r="E134" s="30"/>
      <c r="F134" s="31"/>
      <c r="G134" s="27"/>
      <c r="H134" s="26"/>
      <c r="I134" s="26"/>
      <c r="J134" s="26"/>
      <c r="K134" s="26"/>
      <c r="L134" s="32"/>
    </row>
    <row r="135" spans="1:12">
      <c r="A135" s="22">
        <v>132</v>
      </c>
      <c r="B135" s="29">
        <f t="shared" si="2"/>
        <v>45058</v>
      </c>
      <c r="C135" s="30"/>
      <c r="D135" s="25"/>
      <c r="E135" s="30"/>
      <c r="F135" s="31"/>
      <c r="G135" s="27"/>
      <c r="H135" s="26"/>
      <c r="I135" s="26"/>
      <c r="J135" s="26"/>
      <c r="K135" s="26"/>
      <c r="L135" s="32"/>
    </row>
    <row r="136" spans="1:12">
      <c r="A136" s="22">
        <v>133</v>
      </c>
      <c r="B136" s="29">
        <f t="shared" si="2"/>
        <v>45059</v>
      </c>
      <c r="C136" s="30"/>
      <c r="D136" s="25"/>
      <c r="E136" s="30"/>
      <c r="F136" s="31"/>
      <c r="G136" s="27"/>
      <c r="H136" s="26"/>
      <c r="I136" s="26"/>
      <c r="J136" s="26"/>
      <c r="K136" s="26"/>
      <c r="L136" s="32"/>
    </row>
    <row r="137" spans="1:12">
      <c r="A137" s="22">
        <v>134</v>
      </c>
      <c r="B137" s="29">
        <f t="shared" si="2"/>
        <v>45060</v>
      </c>
      <c r="C137" s="30"/>
      <c r="D137" s="25"/>
      <c r="E137" s="30"/>
      <c r="F137" s="31"/>
      <c r="G137" s="27"/>
      <c r="H137" s="26"/>
      <c r="I137" s="26"/>
      <c r="J137" s="26"/>
      <c r="K137" s="26"/>
      <c r="L137" s="32"/>
    </row>
    <row r="138" spans="1:12">
      <c r="A138" s="22">
        <v>135</v>
      </c>
      <c r="B138" s="29">
        <f t="shared" si="2"/>
        <v>45061</v>
      </c>
      <c r="C138" s="30"/>
      <c r="D138" s="25"/>
      <c r="E138" s="30"/>
      <c r="F138" s="31"/>
      <c r="G138" s="27"/>
      <c r="H138" s="26"/>
      <c r="I138" s="26"/>
      <c r="J138" s="26"/>
      <c r="K138" s="26"/>
      <c r="L138" s="32"/>
    </row>
    <row r="139" spans="1:12">
      <c r="A139" s="22">
        <v>136</v>
      </c>
      <c r="B139" s="29">
        <f t="shared" si="2"/>
        <v>45062</v>
      </c>
      <c r="C139" s="30"/>
      <c r="D139" s="25"/>
      <c r="E139" s="30"/>
      <c r="F139" s="31"/>
      <c r="G139" s="27"/>
      <c r="H139" s="26"/>
      <c r="I139" s="26"/>
      <c r="J139" s="26"/>
      <c r="K139" s="26"/>
      <c r="L139" s="32"/>
    </row>
    <row r="140" spans="1:12">
      <c r="A140" s="22">
        <v>137</v>
      </c>
      <c r="B140" s="29">
        <f t="shared" si="2"/>
        <v>45063</v>
      </c>
      <c r="C140" s="30"/>
      <c r="D140" s="25"/>
      <c r="E140" s="30"/>
      <c r="F140" s="31"/>
      <c r="G140" s="27"/>
      <c r="H140" s="26"/>
      <c r="I140" s="26"/>
      <c r="J140" s="26"/>
      <c r="K140" s="26"/>
      <c r="L140" s="32"/>
    </row>
    <row r="141" spans="1:12">
      <c r="A141" s="22">
        <v>138</v>
      </c>
      <c r="B141" s="29">
        <f t="shared" si="2"/>
        <v>45064</v>
      </c>
      <c r="C141" s="30"/>
      <c r="D141" s="25"/>
      <c r="E141" s="30"/>
      <c r="F141" s="31"/>
      <c r="G141" s="27"/>
      <c r="H141" s="26"/>
      <c r="I141" s="26"/>
      <c r="J141" s="26"/>
      <c r="K141" s="26"/>
      <c r="L141" s="32"/>
    </row>
    <row r="142" spans="1:12">
      <c r="A142" s="22">
        <v>139</v>
      </c>
      <c r="B142" s="29">
        <f t="shared" si="2"/>
        <v>45065</v>
      </c>
      <c r="C142" s="30"/>
      <c r="D142" s="25"/>
      <c r="E142" s="30"/>
      <c r="F142" s="31"/>
      <c r="G142" s="27"/>
      <c r="H142" s="26"/>
      <c r="I142" s="26"/>
      <c r="J142" s="26"/>
      <c r="K142" s="26"/>
      <c r="L142" s="32"/>
    </row>
    <row r="143" spans="1:12">
      <c r="A143" s="22">
        <v>140</v>
      </c>
      <c r="B143" s="29">
        <f t="shared" si="2"/>
        <v>45066</v>
      </c>
      <c r="C143" s="30"/>
      <c r="D143" s="25"/>
      <c r="E143" s="30"/>
      <c r="F143" s="31"/>
      <c r="G143" s="27"/>
      <c r="H143" s="26"/>
      <c r="I143" s="26"/>
      <c r="J143" s="26"/>
      <c r="K143" s="26"/>
      <c r="L143" s="32"/>
    </row>
    <row r="144" spans="1:12">
      <c r="A144" s="22">
        <v>141</v>
      </c>
      <c r="B144" s="29">
        <f t="shared" si="2"/>
        <v>45067</v>
      </c>
      <c r="C144" s="30"/>
      <c r="D144" s="25"/>
      <c r="E144" s="30"/>
      <c r="F144" s="31"/>
      <c r="G144" s="27"/>
      <c r="H144" s="26"/>
      <c r="I144" s="26"/>
      <c r="J144" s="26"/>
      <c r="K144" s="26"/>
      <c r="L144" s="32"/>
    </row>
    <row r="145" spans="1:12">
      <c r="A145" s="22">
        <v>142</v>
      </c>
      <c r="B145" s="29">
        <f t="shared" si="2"/>
        <v>45068</v>
      </c>
      <c r="C145" s="30"/>
      <c r="D145" s="25"/>
      <c r="E145" s="30"/>
      <c r="F145" s="31"/>
      <c r="G145" s="27"/>
      <c r="H145" s="26"/>
      <c r="I145" s="26"/>
      <c r="J145" s="26"/>
      <c r="K145" s="26"/>
      <c r="L145" s="32"/>
    </row>
    <row r="146" spans="1:12">
      <c r="A146" s="22">
        <v>143</v>
      </c>
      <c r="B146" s="29">
        <f t="shared" si="2"/>
        <v>45069</v>
      </c>
      <c r="C146" s="30"/>
      <c r="D146" s="25"/>
      <c r="E146" s="30"/>
      <c r="F146" s="31"/>
      <c r="G146" s="27"/>
      <c r="H146" s="26"/>
      <c r="I146" s="26"/>
      <c r="J146" s="26"/>
      <c r="K146" s="26"/>
      <c r="L146" s="32"/>
    </row>
    <row r="147" spans="1:12">
      <c r="A147" s="22">
        <v>144</v>
      </c>
      <c r="B147" s="29">
        <f t="shared" si="2"/>
        <v>45070</v>
      </c>
      <c r="C147" s="30"/>
      <c r="D147" s="25"/>
      <c r="E147" s="30"/>
      <c r="F147" s="31"/>
      <c r="G147" s="27"/>
      <c r="H147" s="26"/>
      <c r="I147" s="26"/>
      <c r="J147" s="26"/>
      <c r="K147" s="26"/>
      <c r="L147" s="32"/>
    </row>
    <row r="148" spans="1:12">
      <c r="A148" s="22">
        <v>145</v>
      </c>
      <c r="B148" s="29">
        <f t="shared" si="2"/>
        <v>45071</v>
      </c>
      <c r="C148" s="30"/>
      <c r="D148" s="25"/>
      <c r="E148" s="30"/>
      <c r="F148" s="31"/>
      <c r="G148" s="27"/>
      <c r="H148" s="26"/>
      <c r="I148" s="26"/>
      <c r="J148" s="26"/>
      <c r="K148" s="26"/>
      <c r="L148" s="32"/>
    </row>
    <row r="149" spans="1:12">
      <c r="A149" s="22">
        <v>146</v>
      </c>
      <c r="B149" s="29">
        <f t="shared" si="2"/>
        <v>45072</v>
      </c>
      <c r="C149" s="30"/>
      <c r="D149" s="25"/>
      <c r="E149" s="30"/>
      <c r="F149" s="31"/>
      <c r="G149" s="27"/>
      <c r="H149" s="26"/>
      <c r="I149" s="26"/>
      <c r="J149" s="26"/>
      <c r="K149" s="26"/>
      <c r="L149" s="32"/>
    </row>
    <row r="150" spans="1:12">
      <c r="A150" s="22">
        <v>147</v>
      </c>
      <c r="B150" s="29">
        <f t="shared" si="2"/>
        <v>45073</v>
      </c>
      <c r="C150" s="30"/>
      <c r="D150" s="25"/>
      <c r="E150" s="30"/>
      <c r="F150" s="31"/>
      <c r="G150" s="27"/>
      <c r="H150" s="26"/>
      <c r="I150" s="26"/>
      <c r="J150" s="26"/>
      <c r="K150" s="26"/>
      <c r="L150" s="32"/>
    </row>
    <row r="151" spans="1:12">
      <c r="A151" s="22">
        <v>148</v>
      </c>
      <c r="B151" s="29">
        <f t="shared" si="2"/>
        <v>45074</v>
      </c>
      <c r="C151" s="30"/>
      <c r="D151" s="25"/>
      <c r="E151" s="30"/>
      <c r="F151" s="31"/>
      <c r="G151" s="27"/>
      <c r="H151" s="26"/>
      <c r="I151" s="26"/>
      <c r="J151" s="26"/>
      <c r="K151" s="26"/>
      <c r="L151" s="32"/>
    </row>
    <row r="152" spans="1:12">
      <c r="A152" s="22">
        <v>149</v>
      </c>
      <c r="B152" s="29">
        <f t="shared" si="2"/>
        <v>45075</v>
      </c>
      <c r="C152" s="30"/>
      <c r="D152" s="25"/>
      <c r="E152" s="30"/>
      <c r="F152" s="31"/>
      <c r="G152" s="27"/>
      <c r="H152" s="26"/>
      <c r="I152" s="26"/>
      <c r="J152" s="26"/>
      <c r="K152" s="26"/>
      <c r="L152" s="32"/>
    </row>
    <row r="153" spans="1:12">
      <c r="A153" s="22">
        <v>150</v>
      </c>
      <c r="B153" s="29">
        <f t="shared" si="2"/>
        <v>45076</v>
      </c>
      <c r="C153" s="30"/>
      <c r="D153" s="25"/>
      <c r="E153" s="30"/>
      <c r="F153" s="31"/>
      <c r="G153" s="27"/>
      <c r="H153" s="26"/>
      <c r="I153" s="26"/>
      <c r="J153" s="26"/>
      <c r="K153" s="26"/>
      <c r="L153" s="32"/>
    </row>
    <row r="154" spans="1:12">
      <c r="A154" s="22">
        <v>151</v>
      </c>
      <c r="B154" s="29">
        <f t="shared" si="2"/>
        <v>45077</v>
      </c>
      <c r="C154" s="30"/>
      <c r="D154" s="25"/>
      <c r="E154" s="30"/>
      <c r="F154" s="31"/>
      <c r="G154" s="27"/>
      <c r="H154" s="26"/>
      <c r="I154" s="26"/>
      <c r="J154" s="26"/>
      <c r="K154" s="26"/>
      <c r="L154" s="32"/>
    </row>
    <row r="155" spans="1:12">
      <c r="A155" s="22">
        <v>152</v>
      </c>
      <c r="B155" s="29">
        <f t="shared" si="2"/>
        <v>45078</v>
      </c>
      <c r="C155" s="30"/>
      <c r="D155" s="25"/>
      <c r="E155" s="30"/>
      <c r="F155" s="31"/>
      <c r="G155" s="27"/>
      <c r="H155" s="26"/>
      <c r="I155" s="26"/>
      <c r="J155" s="26"/>
      <c r="K155" s="26"/>
      <c r="L155" s="32"/>
    </row>
    <row r="156" spans="1:12">
      <c r="A156" s="22">
        <v>153</v>
      </c>
      <c r="B156" s="29">
        <f t="shared" si="2"/>
        <v>45079</v>
      </c>
      <c r="C156" s="30"/>
      <c r="D156" s="25"/>
      <c r="E156" s="30"/>
      <c r="F156" s="31"/>
      <c r="G156" s="27"/>
      <c r="H156" s="26"/>
      <c r="I156" s="26"/>
      <c r="J156" s="26"/>
      <c r="K156" s="26"/>
      <c r="L156" s="32"/>
    </row>
    <row r="157" spans="1:12">
      <c r="A157" s="22">
        <v>154</v>
      </c>
      <c r="B157" s="29">
        <f t="shared" si="2"/>
        <v>45080</v>
      </c>
      <c r="C157" s="30"/>
      <c r="D157" s="25"/>
      <c r="E157" s="30"/>
      <c r="F157" s="31"/>
      <c r="G157" s="27"/>
      <c r="H157" s="26"/>
      <c r="I157" s="26"/>
      <c r="J157" s="26"/>
      <c r="K157" s="26"/>
      <c r="L157" s="32"/>
    </row>
    <row r="158" spans="1:12">
      <c r="A158" s="22">
        <v>155</v>
      </c>
      <c r="B158" s="29">
        <f t="shared" si="2"/>
        <v>45081</v>
      </c>
      <c r="C158" s="30"/>
      <c r="D158" s="25"/>
      <c r="E158" s="30"/>
      <c r="F158" s="31"/>
      <c r="G158" s="27"/>
      <c r="H158" s="26"/>
      <c r="I158" s="26"/>
      <c r="J158" s="26"/>
      <c r="K158" s="26"/>
      <c r="L158" s="32"/>
    </row>
    <row r="159" spans="1:12">
      <c r="A159" s="22">
        <v>156</v>
      </c>
      <c r="B159" s="29">
        <f t="shared" si="2"/>
        <v>45082</v>
      </c>
      <c r="C159" s="30"/>
      <c r="D159" s="25"/>
      <c r="E159" s="30"/>
      <c r="F159" s="31"/>
      <c r="G159" s="27"/>
      <c r="H159" s="26"/>
      <c r="I159" s="26"/>
      <c r="J159" s="26"/>
      <c r="K159" s="26"/>
      <c r="L159" s="32"/>
    </row>
    <row r="160" spans="1:12">
      <c r="A160" s="22">
        <v>157</v>
      </c>
      <c r="B160" s="29">
        <f t="shared" si="2"/>
        <v>45083</v>
      </c>
      <c r="C160" s="30"/>
      <c r="D160" s="25"/>
      <c r="E160" s="30"/>
      <c r="F160" s="31"/>
      <c r="G160" s="27"/>
      <c r="H160" s="26"/>
      <c r="I160" s="26"/>
      <c r="J160" s="26"/>
      <c r="K160" s="26"/>
      <c r="L160" s="32"/>
    </row>
    <row r="161" spans="1:12">
      <c r="A161" s="22">
        <v>158</v>
      </c>
      <c r="B161" s="29">
        <f t="shared" si="2"/>
        <v>45084</v>
      </c>
      <c r="C161" s="30"/>
      <c r="D161" s="25"/>
      <c r="E161" s="30"/>
      <c r="F161" s="31"/>
      <c r="G161" s="27"/>
      <c r="H161" s="26"/>
      <c r="I161" s="26"/>
      <c r="J161" s="26"/>
      <c r="K161" s="26"/>
      <c r="L161" s="32"/>
    </row>
    <row r="162" spans="1:12">
      <c r="A162" s="22">
        <v>159</v>
      </c>
      <c r="B162" s="29">
        <f t="shared" si="2"/>
        <v>45085</v>
      </c>
      <c r="C162" s="30"/>
      <c r="D162" s="25"/>
      <c r="E162" s="30"/>
      <c r="F162" s="31"/>
      <c r="G162" s="27"/>
      <c r="H162" s="26"/>
      <c r="I162" s="26"/>
      <c r="J162" s="26"/>
      <c r="K162" s="26"/>
      <c r="L162" s="32"/>
    </row>
    <row r="163" spans="1:12">
      <c r="A163" s="22">
        <v>160</v>
      </c>
      <c r="B163" s="29">
        <f t="shared" si="2"/>
        <v>45086</v>
      </c>
      <c r="C163" s="30"/>
      <c r="D163" s="25"/>
      <c r="E163" s="30"/>
      <c r="F163" s="31"/>
      <c r="G163" s="27"/>
      <c r="H163" s="26"/>
      <c r="I163" s="26"/>
      <c r="J163" s="26"/>
      <c r="K163" s="26"/>
      <c r="L163" s="32"/>
    </row>
    <row r="164" spans="1:12">
      <c r="A164" s="22">
        <v>161</v>
      </c>
      <c r="B164" s="29">
        <f t="shared" si="2"/>
        <v>45087</v>
      </c>
      <c r="C164" s="30"/>
      <c r="D164" s="25"/>
      <c r="E164" s="30"/>
      <c r="F164" s="31"/>
      <c r="G164" s="27"/>
      <c r="H164" s="26"/>
      <c r="I164" s="26"/>
      <c r="J164" s="26"/>
      <c r="K164" s="26"/>
      <c r="L164" s="32"/>
    </row>
    <row r="165" spans="1:12">
      <c r="A165" s="22">
        <v>162</v>
      </c>
      <c r="B165" s="29">
        <f t="shared" si="2"/>
        <v>45088</v>
      </c>
      <c r="C165" s="30"/>
      <c r="D165" s="25"/>
      <c r="E165" s="30"/>
      <c r="F165" s="31"/>
      <c r="G165" s="27"/>
      <c r="H165" s="26"/>
      <c r="I165" s="26"/>
      <c r="J165" s="26"/>
      <c r="K165" s="26"/>
      <c r="L165" s="32"/>
    </row>
    <row r="166" spans="1:12">
      <c r="A166" s="22">
        <v>163</v>
      </c>
      <c r="B166" s="29">
        <f t="shared" si="2"/>
        <v>45089</v>
      </c>
      <c r="C166" s="30"/>
      <c r="D166" s="25"/>
      <c r="E166" s="30"/>
      <c r="F166" s="31"/>
      <c r="G166" s="27"/>
      <c r="H166" s="26"/>
      <c r="I166" s="26"/>
      <c r="J166" s="26"/>
      <c r="K166" s="26"/>
      <c r="L166" s="32"/>
    </row>
    <row r="167" spans="1:12">
      <c r="A167" s="22">
        <v>164</v>
      </c>
      <c r="B167" s="29">
        <f t="shared" si="2"/>
        <v>45090</v>
      </c>
      <c r="C167" s="30"/>
      <c r="D167" s="25"/>
      <c r="E167" s="30"/>
      <c r="F167" s="31"/>
      <c r="G167" s="27"/>
      <c r="H167" s="26"/>
      <c r="I167" s="26"/>
      <c r="J167" s="26"/>
      <c r="K167" s="26"/>
      <c r="L167" s="32"/>
    </row>
    <row r="168" spans="1:12">
      <c r="A168" s="22">
        <v>165</v>
      </c>
      <c r="B168" s="29">
        <f t="shared" si="2"/>
        <v>45091</v>
      </c>
      <c r="C168" s="30"/>
      <c r="D168" s="25"/>
      <c r="E168" s="30"/>
      <c r="F168" s="31"/>
      <c r="G168" s="27"/>
      <c r="H168" s="26"/>
      <c r="I168" s="26"/>
      <c r="J168" s="26"/>
      <c r="K168" s="26"/>
      <c r="L168" s="32"/>
    </row>
    <row r="169" spans="1:12">
      <c r="A169" s="22">
        <v>166</v>
      </c>
      <c r="B169" s="29">
        <f t="shared" si="2"/>
        <v>45092</v>
      </c>
      <c r="C169" s="30"/>
      <c r="D169" s="25"/>
      <c r="E169" s="30"/>
      <c r="F169" s="31"/>
      <c r="G169" s="27"/>
      <c r="H169" s="26"/>
      <c r="I169" s="26"/>
      <c r="J169" s="26"/>
      <c r="K169" s="26"/>
      <c r="L169" s="32"/>
    </row>
    <row r="170" spans="1:12">
      <c r="A170" s="22">
        <v>167</v>
      </c>
      <c r="B170" s="29">
        <f t="shared" si="2"/>
        <v>45093</v>
      </c>
      <c r="C170" s="30"/>
      <c r="D170" s="25"/>
      <c r="E170" s="30"/>
      <c r="F170" s="31"/>
      <c r="G170" s="27"/>
      <c r="H170" s="26"/>
      <c r="I170" s="26"/>
      <c r="J170" s="26"/>
      <c r="K170" s="26"/>
      <c r="L170" s="32"/>
    </row>
    <row r="171" spans="1:12">
      <c r="A171" s="22">
        <v>168</v>
      </c>
      <c r="B171" s="29">
        <f t="shared" si="2"/>
        <v>45094</v>
      </c>
      <c r="C171" s="30"/>
      <c r="D171" s="25"/>
      <c r="E171" s="30"/>
      <c r="F171" s="31"/>
      <c r="G171" s="27"/>
      <c r="H171" s="26"/>
      <c r="I171" s="26"/>
      <c r="J171" s="26"/>
      <c r="K171" s="26"/>
      <c r="L171" s="32"/>
    </row>
    <row r="172" spans="1:12">
      <c r="A172" s="22">
        <v>169</v>
      </c>
      <c r="B172" s="29">
        <f t="shared" si="2"/>
        <v>45095</v>
      </c>
      <c r="C172" s="30"/>
      <c r="D172" s="25"/>
      <c r="E172" s="30"/>
      <c r="F172" s="31"/>
      <c r="G172" s="27"/>
      <c r="H172" s="26"/>
      <c r="I172" s="26"/>
      <c r="J172" s="26"/>
      <c r="K172" s="26"/>
      <c r="L172" s="32"/>
    </row>
    <row r="173" spans="1:12">
      <c r="A173" s="22">
        <v>170</v>
      </c>
      <c r="B173" s="29">
        <f t="shared" si="2"/>
        <v>45096</v>
      </c>
      <c r="C173" s="30"/>
      <c r="D173" s="25"/>
      <c r="E173" s="30"/>
      <c r="F173" s="31"/>
      <c r="G173" s="27"/>
      <c r="H173" s="26"/>
      <c r="I173" s="26"/>
      <c r="J173" s="26"/>
      <c r="K173" s="26"/>
      <c r="L173" s="32"/>
    </row>
    <row r="174" spans="1:12">
      <c r="A174" s="22">
        <v>171</v>
      </c>
      <c r="B174" s="29">
        <f t="shared" si="2"/>
        <v>45097</v>
      </c>
      <c r="C174" s="30"/>
      <c r="D174" s="25"/>
      <c r="E174" s="30"/>
      <c r="F174" s="31"/>
      <c r="G174" s="27"/>
      <c r="H174" s="26"/>
      <c r="I174" s="26"/>
      <c r="J174" s="26"/>
      <c r="K174" s="26"/>
      <c r="L174" s="32"/>
    </row>
    <row r="175" spans="1:12">
      <c r="A175" s="22">
        <v>172</v>
      </c>
      <c r="B175" s="29">
        <f t="shared" si="2"/>
        <v>45098</v>
      </c>
      <c r="C175" s="30"/>
      <c r="D175" s="25"/>
      <c r="E175" s="30"/>
      <c r="F175" s="31"/>
      <c r="G175" s="27"/>
      <c r="H175" s="26"/>
      <c r="I175" s="26"/>
      <c r="J175" s="26"/>
      <c r="K175" s="26"/>
      <c r="L175" s="32"/>
    </row>
    <row r="176" spans="1:12">
      <c r="A176" s="22">
        <v>173</v>
      </c>
      <c r="B176" s="29">
        <f t="shared" si="2"/>
        <v>45099</v>
      </c>
      <c r="C176" s="30"/>
      <c r="D176" s="25"/>
      <c r="E176" s="30"/>
      <c r="F176" s="31"/>
      <c r="G176" s="27"/>
      <c r="H176" s="26"/>
      <c r="I176" s="26"/>
      <c r="J176" s="26"/>
      <c r="K176" s="26"/>
      <c r="L176" s="32"/>
    </row>
    <row r="177" spans="1:12">
      <c r="A177" s="22">
        <v>174</v>
      </c>
      <c r="B177" s="29">
        <f t="shared" si="2"/>
        <v>45100</v>
      </c>
      <c r="C177" s="30"/>
      <c r="D177" s="25"/>
      <c r="E177" s="30"/>
      <c r="F177" s="31"/>
      <c r="G177" s="27"/>
      <c r="H177" s="26"/>
      <c r="I177" s="26"/>
      <c r="J177" s="26"/>
      <c r="K177" s="26"/>
      <c r="L177" s="32"/>
    </row>
    <row r="178" spans="1:12">
      <c r="A178" s="22">
        <v>175</v>
      </c>
      <c r="B178" s="29">
        <f t="shared" si="2"/>
        <v>45101</v>
      </c>
      <c r="C178" s="30"/>
      <c r="D178" s="25"/>
      <c r="E178" s="30"/>
      <c r="F178" s="31"/>
      <c r="G178" s="27"/>
      <c r="H178" s="26"/>
      <c r="I178" s="26"/>
      <c r="J178" s="26"/>
      <c r="K178" s="26"/>
      <c r="L178" s="32"/>
    </row>
    <row r="179" spans="1:12">
      <c r="A179" s="22">
        <v>176</v>
      </c>
      <c r="B179" s="29">
        <f t="shared" si="2"/>
        <v>45102</v>
      </c>
      <c r="C179" s="30"/>
      <c r="D179" s="25"/>
      <c r="E179" s="30"/>
      <c r="F179" s="31"/>
      <c r="G179" s="27"/>
      <c r="H179" s="26"/>
      <c r="I179" s="26"/>
      <c r="J179" s="26"/>
      <c r="K179" s="26"/>
      <c r="L179" s="32"/>
    </row>
    <row r="180" spans="1:12">
      <c r="A180" s="22">
        <v>177</v>
      </c>
      <c r="B180" s="29">
        <f t="shared" si="2"/>
        <v>45103</v>
      </c>
      <c r="C180" s="30"/>
      <c r="D180" s="25"/>
      <c r="E180" s="30"/>
      <c r="F180" s="31"/>
      <c r="G180" s="27"/>
      <c r="H180" s="26"/>
      <c r="I180" s="26"/>
      <c r="J180" s="26"/>
      <c r="K180" s="26"/>
      <c r="L180" s="32"/>
    </row>
    <row r="181" spans="1:12">
      <c r="A181" s="22">
        <v>178</v>
      </c>
      <c r="B181" s="29">
        <f t="shared" si="2"/>
        <v>45104</v>
      </c>
      <c r="C181" s="30"/>
      <c r="D181" s="25"/>
      <c r="E181" s="30"/>
      <c r="F181" s="31"/>
      <c r="G181" s="27"/>
      <c r="H181" s="26"/>
      <c r="I181" s="26"/>
      <c r="J181" s="26"/>
      <c r="K181" s="26"/>
      <c r="L181" s="32"/>
    </row>
    <row r="182" spans="1:12">
      <c r="A182" s="22">
        <v>179</v>
      </c>
      <c r="B182" s="29">
        <f t="shared" si="2"/>
        <v>45105</v>
      </c>
      <c r="C182" s="30"/>
      <c r="D182" s="25"/>
      <c r="E182" s="30"/>
      <c r="F182" s="31"/>
      <c r="G182" s="27"/>
      <c r="H182" s="26"/>
      <c r="I182" s="26"/>
      <c r="J182" s="26"/>
      <c r="K182" s="26"/>
      <c r="L182" s="32"/>
    </row>
    <row r="183" spans="1:12">
      <c r="A183" s="22">
        <v>180</v>
      </c>
      <c r="B183" s="29">
        <f t="shared" si="2"/>
        <v>45106</v>
      </c>
      <c r="C183" s="30"/>
      <c r="D183" s="25"/>
      <c r="E183" s="30"/>
      <c r="F183" s="31"/>
      <c r="G183" s="27"/>
      <c r="H183" s="26"/>
      <c r="I183" s="26"/>
      <c r="J183" s="26"/>
      <c r="K183" s="26"/>
      <c r="L183" s="32"/>
    </row>
    <row r="184" spans="1:12">
      <c r="A184" s="22">
        <v>181</v>
      </c>
      <c r="B184" s="29">
        <f t="shared" si="2"/>
        <v>45107</v>
      </c>
      <c r="C184" s="30"/>
      <c r="D184" s="25"/>
      <c r="E184" s="30"/>
      <c r="F184" s="31"/>
      <c r="G184" s="27"/>
      <c r="H184" s="26"/>
      <c r="I184" s="26"/>
      <c r="J184" s="26"/>
      <c r="K184" s="26"/>
      <c r="L184" s="32"/>
    </row>
    <row r="185" spans="1:12">
      <c r="A185" s="22">
        <v>182</v>
      </c>
      <c r="B185" s="29">
        <f t="shared" si="2"/>
        <v>45108</v>
      </c>
      <c r="C185" s="30"/>
      <c r="D185" s="25"/>
      <c r="E185" s="30"/>
      <c r="F185" s="31"/>
      <c r="G185" s="27"/>
      <c r="H185" s="26"/>
      <c r="I185" s="26"/>
      <c r="J185" s="26"/>
      <c r="K185" s="26"/>
      <c r="L185" s="32"/>
    </row>
    <row r="186" spans="1:12">
      <c r="A186" s="22">
        <v>183</v>
      </c>
      <c r="B186" s="29">
        <f t="shared" si="2"/>
        <v>45109</v>
      </c>
      <c r="C186" s="30"/>
      <c r="D186" s="25"/>
      <c r="E186" s="30"/>
      <c r="F186" s="31"/>
      <c r="G186" s="27"/>
      <c r="H186" s="26"/>
      <c r="I186" s="26"/>
      <c r="J186" s="26"/>
      <c r="K186" s="26"/>
      <c r="L186" s="32"/>
    </row>
    <row r="187" spans="1:12">
      <c r="A187" s="22">
        <v>184</v>
      </c>
      <c r="B187" s="29">
        <f t="shared" si="2"/>
        <v>45110</v>
      </c>
      <c r="C187" s="30"/>
      <c r="D187" s="25"/>
      <c r="E187" s="30"/>
      <c r="F187" s="31"/>
      <c r="G187" s="27"/>
      <c r="H187" s="26"/>
      <c r="I187" s="26"/>
      <c r="J187" s="26"/>
      <c r="K187" s="26"/>
      <c r="L187" s="32"/>
    </row>
    <row r="188" spans="1:12">
      <c r="A188" s="22">
        <v>185</v>
      </c>
      <c r="B188" s="29">
        <f t="shared" si="2"/>
        <v>45111</v>
      </c>
      <c r="C188" s="30"/>
      <c r="D188" s="25"/>
      <c r="E188" s="30"/>
      <c r="F188" s="31"/>
      <c r="G188" s="27"/>
      <c r="H188" s="26"/>
      <c r="I188" s="26"/>
      <c r="J188" s="26"/>
      <c r="K188" s="26"/>
      <c r="L188" s="32"/>
    </row>
    <row r="189" spans="1:12">
      <c r="A189" s="22">
        <v>186</v>
      </c>
      <c r="B189" s="29">
        <f t="shared" si="2"/>
        <v>45112</v>
      </c>
      <c r="C189" s="30"/>
      <c r="D189" s="25"/>
      <c r="E189" s="30"/>
      <c r="F189" s="31"/>
      <c r="G189" s="27"/>
      <c r="H189" s="26"/>
      <c r="I189" s="26"/>
      <c r="J189" s="26"/>
      <c r="K189" s="26"/>
      <c r="L189" s="32"/>
    </row>
    <row r="190" spans="1:12">
      <c r="A190" s="22">
        <v>187</v>
      </c>
      <c r="B190" s="29">
        <f t="shared" si="2"/>
        <v>45113</v>
      </c>
      <c r="C190" s="30"/>
      <c r="D190" s="25"/>
      <c r="E190" s="30"/>
      <c r="F190" s="31"/>
      <c r="G190" s="27"/>
      <c r="H190" s="26"/>
      <c r="I190" s="26"/>
      <c r="J190" s="26"/>
      <c r="K190" s="26"/>
      <c r="L190" s="32"/>
    </row>
    <row r="191" spans="1:12">
      <c r="A191" s="22">
        <v>188</v>
      </c>
      <c r="B191" s="29">
        <f t="shared" si="2"/>
        <v>45114</v>
      </c>
      <c r="C191" s="30"/>
      <c r="D191" s="25"/>
      <c r="E191" s="30"/>
      <c r="F191" s="31"/>
      <c r="G191" s="27"/>
      <c r="H191" s="26"/>
      <c r="I191" s="26"/>
      <c r="J191" s="26"/>
      <c r="K191" s="26"/>
      <c r="L191" s="32"/>
    </row>
    <row r="192" spans="1:12">
      <c r="A192" s="22">
        <v>189</v>
      </c>
      <c r="B192" s="29">
        <f t="shared" si="2"/>
        <v>45115</v>
      </c>
      <c r="C192" s="30"/>
      <c r="D192" s="25"/>
      <c r="E192" s="30"/>
      <c r="F192" s="31"/>
      <c r="G192" s="27"/>
      <c r="H192" s="26"/>
      <c r="I192" s="26"/>
      <c r="J192" s="26"/>
      <c r="K192" s="26"/>
      <c r="L192" s="32"/>
    </row>
    <row r="193" spans="1:12">
      <c r="A193" s="22">
        <v>190</v>
      </c>
      <c r="B193" s="29">
        <f t="shared" si="2"/>
        <v>45116</v>
      </c>
      <c r="C193" s="30"/>
      <c r="D193" s="25"/>
      <c r="E193" s="30"/>
      <c r="F193" s="31"/>
      <c r="G193" s="27"/>
      <c r="H193" s="26"/>
      <c r="I193" s="26"/>
      <c r="J193" s="26"/>
      <c r="K193" s="26"/>
      <c r="L193" s="32"/>
    </row>
    <row r="194" spans="1:12">
      <c r="A194" s="22">
        <v>191</v>
      </c>
      <c r="B194" s="29">
        <f t="shared" si="2"/>
        <v>45117</v>
      </c>
      <c r="C194" s="30"/>
      <c r="D194" s="25"/>
      <c r="E194" s="30"/>
      <c r="F194" s="31"/>
      <c r="G194" s="27"/>
      <c r="H194" s="26"/>
      <c r="I194" s="26"/>
      <c r="J194" s="26"/>
      <c r="K194" s="26"/>
      <c r="L194" s="32"/>
    </row>
    <row r="195" spans="1:12">
      <c r="A195" s="22">
        <v>192</v>
      </c>
      <c r="B195" s="29">
        <f t="shared" si="2"/>
        <v>45118</v>
      </c>
      <c r="C195" s="30"/>
      <c r="D195" s="25"/>
      <c r="E195" s="30"/>
      <c r="F195" s="31"/>
      <c r="G195" s="27"/>
      <c r="H195" s="26"/>
      <c r="I195" s="26"/>
      <c r="J195" s="26"/>
      <c r="K195" s="26"/>
      <c r="L195" s="32"/>
    </row>
    <row r="196" spans="1:12">
      <c r="A196" s="22">
        <v>193</v>
      </c>
      <c r="B196" s="29">
        <f t="shared" si="2"/>
        <v>45119</v>
      </c>
      <c r="C196" s="30"/>
      <c r="D196" s="25"/>
      <c r="E196" s="30"/>
      <c r="F196" s="31"/>
      <c r="G196" s="27"/>
      <c r="H196" s="26"/>
      <c r="I196" s="26"/>
      <c r="J196" s="26"/>
      <c r="K196" s="26"/>
      <c r="L196" s="32"/>
    </row>
    <row r="197" spans="1:12">
      <c r="A197" s="22">
        <v>194</v>
      </c>
      <c r="B197" s="29">
        <f t="shared" si="2"/>
        <v>45120</v>
      </c>
      <c r="C197" s="30"/>
      <c r="D197" s="25"/>
      <c r="E197" s="30"/>
      <c r="F197" s="31"/>
      <c r="G197" s="27"/>
      <c r="H197" s="26"/>
      <c r="I197" s="26"/>
      <c r="J197" s="26"/>
      <c r="K197" s="26"/>
      <c r="L197" s="32"/>
    </row>
    <row r="198" spans="1:12">
      <c r="A198" s="22">
        <v>195</v>
      </c>
      <c r="B198" s="29">
        <f t="shared" ref="B198:B261" si="3">B197+1</f>
        <v>45121</v>
      </c>
      <c r="C198" s="30"/>
      <c r="D198" s="25"/>
      <c r="E198" s="30"/>
      <c r="F198" s="31"/>
      <c r="G198" s="27"/>
      <c r="H198" s="26"/>
      <c r="I198" s="26"/>
      <c r="J198" s="26"/>
      <c r="K198" s="26"/>
      <c r="L198" s="32"/>
    </row>
    <row r="199" spans="1:12">
      <c r="A199" s="22">
        <v>196</v>
      </c>
      <c r="B199" s="29">
        <f t="shared" si="3"/>
        <v>45122</v>
      </c>
      <c r="C199" s="30"/>
      <c r="D199" s="25"/>
      <c r="E199" s="30"/>
      <c r="F199" s="31"/>
      <c r="G199" s="27"/>
      <c r="H199" s="26"/>
      <c r="I199" s="26"/>
      <c r="J199" s="26"/>
      <c r="K199" s="26"/>
      <c r="L199" s="32"/>
    </row>
    <row r="200" spans="1:12">
      <c r="A200" s="22">
        <v>197</v>
      </c>
      <c r="B200" s="29">
        <f t="shared" si="3"/>
        <v>45123</v>
      </c>
      <c r="C200" s="30"/>
      <c r="D200" s="25"/>
      <c r="E200" s="30"/>
      <c r="F200" s="31"/>
      <c r="G200" s="27"/>
      <c r="H200" s="26"/>
      <c r="I200" s="26"/>
      <c r="J200" s="26"/>
      <c r="K200" s="26"/>
      <c r="L200" s="32"/>
    </row>
    <row r="201" spans="1:12">
      <c r="A201" s="22">
        <v>198</v>
      </c>
      <c r="B201" s="83">
        <f t="shared" si="3"/>
        <v>45124</v>
      </c>
      <c r="C201" s="30"/>
      <c r="D201" s="25"/>
      <c r="E201" s="30"/>
      <c r="F201" s="31"/>
      <c r="G201" s="27"/>
      <c r="H201" s="26"/>
      <c r="I201" s="26"/>
      <c r="J201" s="26"/>
      <c r="K201" s="26"/>
      <c r="L201" s="32"/>
    </row>
    <row r="202" spans="1:12">
      <c r="A202" s="22">
        <v>199</v>
      </c>
      <c r="B202" s="29">
        <f t="shared" si="3"/>
        <v>45125</v>
      </c>
      <c r="C202" s="30"/>
      <c r="D202" s="25"/>
      <c r="E202" s="30"/>
      <c r="F202" s="31"/>
      <c r="G202" s="27"/>
      <c r="H202" s="26"/>
      <c r="I202" s="26"/>
      <c r="J202" s="26"/>
      <c r="K202" s="26"/>
      <c r="L202" s="32"/>
    </row>
    <row r="203" spans="1:12">
      <c r="A203" s="22">
        <v>200</v>
      </c>
      <c r="B203" s="29">
        <f t="shared" si="3"/>
        <v>45126</v>
      </c>
      <c r="C203" s="30"/>
      <c r="D203" s="25"/>
      <c r="E203" s="30"/>
      <c r="F203" s="31"/>
      <c r="G203" s="27"/>
      <c r="H203" s="26"/>
      <c r="I203" s="26"/>
      <c r="J203" s="26"/>
      <c r="K203" s="26"/>
      <c r="L203" s="32"/>
    </row>
    <row r="204" spans="1:12">
      <c r="A204" s="22">
        <v>201</v>
      </c>
      <c r="B204" s="29">
        <f t="shared" si="3"/>
        <v>45127</v>
      </c>
      <c r="C204" s="30"/>
      <c r="D204" s="25"/>
      <c r="E204" s="30"/>
      <c r="F204" s="31"/>
      <c r="G204" s="27"/>
      <c r="H204" s="26"/>
      <c r="I204" s="26"/>
      <c r="J204" s="26"/>
      <c r="K204" s="26"/>
      <c r="L204" s="32"/>
    </row>
    <row r="205" spans="1:12">
      <c r="A205" s="22">
        <v>202</v>
      </c>
      <c r="B205" s="29">
        <f t="shared" si="3"/>
        <v>45128</v>
      </c>
      <c r="C205" s="30"/>
      <c r="D205" s="25"/>
      <c r="E205" s="30"/>
      <c r="F205" s="31"/>
      <c r="G205" s="27"/>
      <c r="H205" s="26"/>
      <c r="I205" s="26"/>
      <c r="J205" s="26"/>
      <c r="K205" s="26"/>
      <c r="L205" s="32"/>
    </row>
    <row r="206" spans="1:12">
      <c r="A206" s="22">
        <v>203</v>
      </c>
      <c r="B206" s="29">
        <f t="shared" si="3"/>
        <v>45129</v>
      </c>
      <c r="C206" s="30"/>
      <c r="D206" s="25"/>
      <c r="E206" s="30"/>
      <c r="F206" s="31"/>
      <c r="G206" s="27"/>
      <c r="H206" s="26"/>
      <c r="I206" s="26"/>
      <c r="J206" s="26"/>
      <c r="K206" s="26"/>
      <c r="L206" s="32"/>
    </row>
    <row r="207" spans="1:12">
      <c r="A207" s="22">
        <v>204</v>
      </c>
      <c r="B207" s="29">
        <f t="shared" si="3"/>
        <v>45130</v>
      </c>
      <c r="C207" s="30"/>
      <c r="D207" s="25"/>
      <c r="E207" s="30"/>
      <c r="F207" s="31"/>
      <c r="G207" s="27"/>
      <c r="H207" s="26"/>
      <c r="I207" s="26"/>
      <c r="J207" s="26"/>
      <c r="K207" s="26"/>
      <c r="L207" s="32"/>
    </row>
    <row r="208" spans="1:12">
      <c r="A208" s="22">
        <v>205</v>
      </c>
      <c r="B208" s="29">
        <f t="shared" si="3"/>
        <v>45131</v>
      </c>
      <c r="C208" s="30"/>
      <c r="D208" s="25"/>
      <c r="E208" s="30"/>
      <c r="F208" s="31"/>
      <c r="G208" s="27"/>
      <c r="H208" s="26"/>
      <c r="I208" s="26"/>
      <c r="J208" s="26"/>
      <c r="K208" s="26"/>
      <c r="L208" s="32"/>
    </row>
    <row r="209" spans="1:12">
      <c r="A209" s="22">
        <v>206</v>
      </c>
      <c r="B209" s="29">
        <f t="shared" si="3"/>
        <v>45132</v>
      </c>
      <c r="C209" s="30"/>
      <c r="D209" s="25"/>
      <c r="E209" s="30"/>
      <c r="F209" s="31"/>
      <c r="G209" s="27"/>
      <c r="H209" s="26"/>
      <c r="I209" s="26"/>
      <c r="J209" s="26"/>
      <c r="K209" s="26"/>
      <c r="L209" s="32"/>
    </row>
    <row r="210" spans="1:12">
      <c r="A210" s="22">
        <v>207</v>
      </c>
      <c r="B210" s="29">
        <f t="shared" si="3"/>
        <v>45133</v>
      </c>
      <c r="C210" s="30"/>
      <c r="D210" s="25"/>
      <c r="E210" s="30"/>
      <c r="F210" s="31"/>
      <c r="G210" s="27"/>
      <c r="H210" s="26"/>
      <c r="I210" s="26"/>
      <c r="J210" s="26"/>
      <c r="K210" s="26"/>
      <c r="L210" s="32"/>
    </row>
    <row r="211" spans="1:12">
      <c r="A211" s="22">
        <v>208</v>
      </c>
      <c r="B211" s="29">
        <f t="shared" si="3"/>
        <v>45134</v>
      </c>
      <c r="C211" s="30"/>
      <c r="D211" s="25"/>
      <c r="E211" s="30"/>
      <c r="F211" s="31"/>
      <c r="G211" s="27"/>
      <c r="H211" s="26"/>
      <c r="I211" s="26"/>
      <c r="J211" s="26"/>
      <c r="K211" s="26"/>
      <c r="L211" s="32"/>
    </row>
    <row r="212" spans="1:12">
      <c r="A212" s="22">
        <v>209</v>
      </c>
      <c r="B212" s="29">
        <f t="shared" si="3"/>
        <v>45135</v>
      </c>
      <c r="C212" s="30"/>
      <c r="D212" s="25"/>
      <c r="E212" s="30"/>
      <c r="F212" s="31"/>
      <c r="G212" s="27"/>
      <c r="H212" s="26"/>
      <c r="I212" s="26"/>
      <c r="J212" s="26"/>
      <c r="K212" s="26"/>
      <c r="L212" s="32"/>
    </row>
    <row r="213" spans="1:12">
      <c r="A213" s="22">
        <v>210</v>
      </c>
      <c r="B213" s="29">
        <f t="shared" si="3"/>
        <v>45136</v>
      </c>
      <c r="C213" s="30"/>
      <c r="D213" s="25"/>
      <c r="E213" s="30"/>
      <c r="F213" s="31"/>
      <c r="G213" s="27"/>
      <c r="H213" s="26"/>
      <c r="I213" s="26"/>
      <c r="J213" s="26"/>
      <c r="K213" s="26"/>
      <c r="L213" s="32"/>
    </row>
    <row r="214" spans="1:12">
      <c r="A214" s="22">
        <v>211</v>
      </c>
      <c r="B214" s="29">
        <f t="shared" si="3"/>
        <v>45137</v>
      </c>
      <c r="C214" s="30"/>
      <c r="D214" s="25"/>
      <c r="E214" s="30"/>
      <c r="F214" s="31"/>
      <c r="G214" s="27"/>
      <c r="H214" s="26"/>
      <c r="I214" s="26"/>
      <c r="J214" s="26"/>
      <c r="K214" s="26"/>
      <c r="L214" s="32"/>
    </row>
    <row r="215" spans="1:12">
      <c r="A215" s="22">
        <v>212</v>
      </c>
      <c r="B215" s="29">
        <f t="shared" si="3"/>
        <v>45138</v>
      </c>
      <c r="C215" s="30"/>
      <c r="D215" s="25"/>
      <c r="E215" s="30"/>
      <c r="F215" s="31"/>
      <c r="G215" s="27"/>
      <c r="H215" s="26"/>
      <c r="I215" s="26"/>
      <c r="J215" s="26"/>
      <c r="K215" s="26"/>
      <c r="L215" s="32"/>
    </row>
    <row r="216" spans="1:12">
      <c r="A216" s="22">
        <v>213</v>
      </c>
      <c r="B216" s="29">
        <f t="shared" si="3"/>
        <v>45139</v>
      </c>
      <c r="C216" s="30"/>
      <c r="D216" s="25"/>
      <c r="E216" s="30"/>
      <c r="F216" s="31"/>
      <c r="G216" s="27"/>
      <c r="H216" s="26"/>
      <c r="I216" s="26"/>
      <c r="J216" s="26"/>
      <c r="K216" s="26"/>
      <c r="L216" s="32"/>
    </row>
    <row r="217" spans="1:12">
      <c r="A217" s="22">
        <v>214</v>
      </c>
      <c r="B217" s="29">
        <f t="shared" si="3"/>
        <v>45140</v>
      </c>
      <c r="C217" s="30"/>
      <c r="D217" s="25"/>
      <c r="E217" s="30"/>
      <c r="F217" s="31"/>
      <c r="G217" s="27"/>
      <c r="H217" s="26"/>
      <c r="I217" s="26"/>
      <c r="J217" s="26"/>
      <c r="K217" s="26"/>
      <c r="L217" s="32"/>
    </row>
    <row r="218" spans="1:12">
      <c r="A218" s="22">
        <v>215</v>
      </c>
      <c r="B218" s="29">
        <f t="shared" si="3"/>
        <v>45141</v>
      </c>
      <c r="C218" s="30"/>
      <c r="D218" s="25"/>
      <c r="E218" s="30"/>
      <c r="F218" s="31"/>
      <c r="G218" s="27"/>
      <c r="H218" s="26"/>
      <c r="I218" s="26"/>
      <c r="J218" s="26"/>
      <c r="K218" s="26"/>
      <c r="L218" s="32"/>
    </row>
    <row r="219" spans="1:12">
      <c r="A219" s="22">
        <v>216</v>
      </c>
      <c r="B219" s="29">
        <f t="shared" si="3"/>
        <v>45142</v>
      </c>
      <c r="C219" s="30"/>
      <c r="D219" s="25"/>
      <c r="E219" s="30"/>
      <c r="F219" s="31"/>
      <c r="G219" s="27"/>
      <c r="H219" s="26"/>
      <c r="I219" s="26"/>
      <c r="J219" s="26"/>
      <c r="K219" s="26"/>
      <c r="L219" s="32"/>
    </row>
    <row r="220" spans="1:12">
      <c r="A220" s="22">
        <v>217</v>
      </c>
      <c r="B220" s="29">
        <f t="shared" si="3"/>
        <v>45143</v>
      </c>
      <c r="C220" s="30"/>
      <c r="D220" s="25"/>
      <c r="E220" s="30"/>
      <c r="F220" s="31"/>
      <c r="G220" s="27"/>
      <c r="H220" s="26"/>
      <c r="I220" s="26"/>
      <c r="J220" s="26"/>
      <c r="K220" s="26"/>
      <c r="L220" s="32"/>
    </row>
    <row r="221" spans="1:12">
      <c r="A221" s="22">
        <v>218</v>
      </c>
      <c r="B221" s="29">
        <f t="shared" si="3"/>
        <v>45144</v>
      </c>
      <c r="C221" s="30"/>
      <c r="D221" s="25"/>
      <c r="E221" s="30"/>
      <c r="F221" s="31"/>
      <c r="G221" s="27"/>
      <c r="H221" s="26"/>
      <c r="I221" s="26"/>
      <c r="J221" s="26"/>
      <c r="K221" s="26"/>
      <c r="L221" s="32"/>
    </row>
    <row r="222" spans="1:12">
      <c r="A222" s="22">
        <v>219</v>
      </c>
      <c r="B222" s="29">
        <f t="shared" si="3"/>
        <v>45145</v>
      </c>
      <c r="C222" s="30"/>
      <c r="D222" s="25"/>
      <c r="E222" s="30"/>
      <c r="F222" s="31"/>
      <c r="G222" s="27"/>
      <c r="H222" s="26"/>
      <c r="I222" s="26"/>
      <c r="J222" s="26"/>
      <c r="K222" s="26"/>
      <c r="L222" s="32"/>
    </row>
    <row r="223" spans="1:12">
      <c r="A223" s="22">
        <v>220</v>
      </c>
      <c r="B223" s="29">
        <f t="shared" si="3"/>
        <v>45146</v>
      </c>
      <c r="C223" s="30"/>
      <c r="D223" s="25"/>
      <c r="E223" s="30"/>
      <c r="F223" s="31"/>
      <c r="G223" s="27"/>
      <c r="H223" s="26"/>
      <c r="I223" s="26"/>
      <c r="J223" s="26"/>
      <c r="K223" s="26"/>
      <c r="L223" s="32"/>
    </row>
    <row r="224" spans="1:12">
      <c r="A224" s="22">
        <v>221</v>
      </c>
      <c r="B224" s="29">
        <f t="shared" si="3"/>
        <v>45147</v>
      </c>
      <c r="C224" s="30"/>
      <c r="D224" s="25"/>
      <c r="E224" s="30"/>
      <c r="F224" s="31"/>
      <c r="G224" s="27"/>
      <c r="H224" s="26"/>
      <c r="I224" s="26"/>
      <c r="J224" s="26"/>
      <c r="K224" s="26"/>
      <c r="L224" s="32"/>
    </row>
    <row r="225" spans="1:12">
      <c r="A225" s="22">
        <v>222</v>
      </c>
      <c r="B225" s="29">
        <f t="shared" si="3"/>
        <v>45148</v>
      </c>
      <c r="C225" s="30"/>
      <c r="D225" s="25"/>
      <c r="E225" s="30"/>
      <c r="F225" s="31"/>
      <c r="G225" s="27"/>
      <c r="H225" s="26"/>
      <c r="I225" s="26"/>
      <c r="J225" s="26"/>
      <c r="K225" s="26"/>
      <c r="L225" s="32"/>
    </row>
    <row r="226" spans="1:12">
      <c r="A226" s="22">
        <v>223</v>
      </c>
      <c r="B226" s="83">
        <f t="shared" si="3"/>
        <v>45149</v>
      </c>
      <c r="C226" s="30"/>
      <c r="D226" s="25"/>
      <c r="E226" s="30"/>
      <c r="F226" s="31"/>
      <c r="G226" s="27"/>
      <c r="H226" s="26"/>
      <c r="I226" s="26"/>
      <c r="J226" s="26"/>
      <c r="K226" s="26"/>
      <c r="L226" s="32"/>
    </row>
    <row r="227" spans="1:12">
      <c r="A227" s="22">
        <v>224</v>
      </c>
      <c r="B227" s="29">
        <f t="shared" si="3"/>
        <v>45150</v>
      </c>
      <c r="C227" s="30"/>
      <c r="D227" s="25"/>
      <c r="E227" s="30"/>
      <c r="F227" s="31"/>
      <c r="G227" s="27"/>
      <c r="H227" s="26"/>
      <c r="I227" s="26"/>
      <c r="J227" s="26"/>
      <c r="K227" s="26"/>
      <c r="L227" s="32"/>
    </row>
    <row r="228" spans="1:12">
      <c r="A228" s="22">
        <v>225</v>
      </c>
      <c r="B228" s="29">
        <f t="shared" si="3"/>
        <v>45151</v>
      </c>
      <c r="C228" s="30"/>
      <c r="D228" s="25"/>
      <c r="E228" s="30"/>
      <c r="F228" s="31"/>
      <c r="G228" s="27"/>
      <c r="H228" s="26"/>
      <c r="I228" s="26"/>
      <c r="J228" s="26"/>
      <c r="K228" s="26"/>
      <c r="L228" s="32"/>
    </row>
    <row r="229" spans="1:12">
      <c r="A229" s="22">
        <v>226</v>
      </c>
      <c r="B229" s="29">
        <f t="shared" si="3"/>
        <v>45152</v>
      </c>
      <c r="C229" s="30"/>
      <c r="D229" s="25"/>
      <c r="E229" s="30"/>
      <c r="F229" s="31"/>
      <c r="G229" s="27"/>
      <c r="H229" s="26"/>
      <c r="I229" s="26"/>
      <c r="J229" s="26"/>
      <c r="K229" s="26"/>
      <c r="L229" s="32"/>
    </row>
    <row r="230" spans="1:12">
      <c r="A230" s="22">
        <v>227</v>
      </c>
      <c r="B230" s="29">
        <f t="shared" si="3"/>
        <v>45153</v>
      </c>
      <c r="C230" s="30"/>
      <c r="D230" s="25"/>
      <c r="E230" s="30"/>
      <c r="F230" s="31"/>
      <c r="G230" s="27"/>
      <c r="H230" s="26"/>
      <c r="I230" s="26"/>
      <c r="J230" s="26"/>
      <c r="K230" s="26"/>
      <c r="L230" s="32"/>
    </row>
    <row r="231" spans="1:12">
      <c r="A231" s="22">
        <v>228</v>
      </c>
      <c r="B231" s="29">
        <f t="shared" si="3"/>
        <v>45154</v>
      </c>
      <c r="C231" s="30"/>
      <c r="D231" s="25"/>
      <c r="E231" s="30"/>
      <c r="F231" s="31"/>
      <c r="G231" s="27"/>
      <c r="H231" s="26"/>
      <c r="I231" s="26"/>
      <c r="J231" s="26"/>
      <c r="K231" s="26"/>
      <c r="L231" s="32"/>
    </row>
    <row r="232" spans="1:12">
      <c r="A232" s="22">
        <v>229</v>
      </c>
      <c r="B232" s="29">
        <f t="shared" si="3"/>
        <v>45155</v>
      </c>
      <c r="C232" s="30"/>
      <c r="D232" s="25"/>
      <c r="E232" s="30"/>
      <c r="F232" s="31"/>
      <c r="G232" s="27"/>
      <c r="H232" s="26"/>
      <c r="I232" s="26"/>
      <c r="J232" s="26"/>
      <c r="K232" s="26"/>
      <c r="L232" s="32"/>
    </row>
    <row r="233" spans="1:12">
      <c r="A233" s="22">
        <v>230</v>
      </c>
      <c r="B233" s="29">
        <f t="shared" si="3"/>
        <v>45156</v>
      </c>
      <c r="C233" s="30"/>
      <c r="D233" s="25"/>
      <c r="E233" s="30"/>
      <c r="F233" s="31"/>
      <c r="G233" s="27"/>
      <c r="H233" s="26"/>
      <c r="I233" s="26"/>
      <c r="J233" s="26"/>
      <c r="K233" s="26"/>
      <c r="L233" s="32"/>
    </row>
    <row r="234" spans="1:12">
      <c r="A234" s="22">
        <v>231</v>
      </c>
      <c r="B234" s="29">
        <f t="shared" si="3"/>
        <v>45157</v>
      </c>
      <c r="C234" s="30"/>
      <c r="D234" s="25"/>
      <c r="E234" s="30"/>
      <c r="F234" s="31"/>
      <c r="G234" s="27"/>
      <c r="H234" s="26"/>
      <c r="I234" s="26"/>
      <c r="J234" s="26"/>
      <c r="K234" s="26"/>
      <c r="L234" s="32"/>
    </row>
    <row r="235" spans="1:12">
      <c r="A235" s="22">
        <v>232</v>
      </c>
      <c r="B235" s="29">
        <f t="shared" si="3"/>
        <v>45158</v>
      </c>
      <c r="C235" s="30"/>
      <c r="D235" s="25"/>
      <c r="E235" s="30"/>
      <c r="F235" s="31"/>
      <c r="G235" s="27"/>
      <c r="H235" s="26"/>
      <c r="I235" s="26"/>
      <c r="J235" s="26"/>
      <c r="K235" s="26"/>
      <c r="L235" s="32"/>
    </row>
    <row r="236" spans="1:12">
      <c r="A236" s="22">
        <v>233</v>
      </c>
      <c r="B236" s="29">
        <f t="shared" si="3"/>
        <v>45159</v>
      </c>
      <c r="C236" s="30"/>
      <c r="D236" s="25"/>
      <c r="E236" s="30"/>
      <c r="F236" s="31"/>
      <c r="G236" s="27"/>
      <c r="H236" s="26"/>
      <c r="I236" s="26"/>
      <c r="J236" s="26"/>
      <c r="K236" s="26"/>
      <c r="L236" s="32"/>
    </row>
    <row r="237" spans="1:12">
      <c r="A237" s="22">
        <v>234</v>
      </c>
      <c r="B237" s="29">
        <f t="shared" si="3"/>
        <v>45160</v>
      </c>
      <c r="C237" s="30"/>
      <c r="D237" s="25"/>
      <c r="E237" s="30"/>
      <c r="F237" s="31"/>
      <c r="G237" s="27"/>
      <c r="H237" s="26"/>
      <c r="I237" s="26"/>
      <c r="J237" s="26"/>
      <c r="K237" s="26"/>
      <c r="L237" s="32"/>
    </row>
    <row r="238" spans="1:12">
      <c r="A238" s="22">
        <v>235</v>
      </c>
      <c r="B238" s="29">
        <f t="shared" si="3"/>
        <v>45161</v>
      </c>
      <c r="C238" s="30"/>
      <c r="D238" s="25"/>
      <c r="E238" s="30"/>
      <c r="F238" s="31"/>
      <c r="G238" s="27"/>
      <c r="H238" s="26"/>
      <c r="I238" s="26"/>
      <c r="J238" s="26"/>
      <c r="K238" s="26"/>
      <c r="L238" s="32"/>
    </row>
    <row r="239" spans="1:12">
      <c r="A239" s="22">
        <v>236</v>
      </c>
      <c r="B239" s="29">
        <f t="shared" si="3"/>
        <v>45162</v>
      </c>
      <c r="C239" s="30"/>
      <c r="D239" s="25"/>
      <c r="E239" s="30"/>
      <c r="F239" s="31"/>
      <c r="G239" s="27"/>
      <c r="H239" s="26"/>
      <c r="I239" s="26"/>
      <c r="J239" s="26"/>
      <c r="K239" s="26"/>
      <c r="L239" s="32"/>
    </row>
    <row r="240" spans="1:12">
      <c r="A240" s="22">
        <v>237</v>
      </c>
      <c r="B240" s="29">
        <f t="shared" si="3"/>
        <v>45163</v>
      </c>
      <c r="C240" s="30"/>
      <c r="D240" s="25"/>
      <c r="E240" s="30"/>
      <c r="F240" s="31"/>
      <c r="G240" s="27"/>
      <c r="H240" s="26"/>
      <c r="I240" s="26"/>
      <c r="J240" s="26"/>
      <c r="K240" s="26"/>
      <c r="L240" s="32"/>
    </row>
    <row r="241" spans="1:12">
      <c r="A241" s="22">
        <v>238</v>
      </c>
      <c r="B241" s="29">
        <f t="shared" si="3"/>
        <v>45164</v>
      </c>
      <c r="C241" s="30"/>
      <c r="D241" s="25"/>
      <c r="E241" s="30"/>
      <c r="F241" s="31"/>
      <c r="G241" s="27"/>
      <c r="H241" s="26"/>
      <c r="I241" s="26"/>
      <c r="J241" s="26"/>
      <c r="K241" s="26"/>
      <c r="L241" s="32"/>
    </row>
    <row r="242" spans="1:12">
      <c r="A242" s="22">
        <v>239</v>
      </c>
      <c r="B242" s="29">
        <f t="shared" si="3"/>
        <v>45165</v>
      </c>
      <c r="C242" s="30"/>
      <c r="D242" s="25"/>
      <c r="E242" s="30"/>
      <c r="F242" s="31"/>
      <c r="G242" s="27"/>
      <c r="H242" s="26"/>
      <c r="I242" s="26"/>
      <c r="J242" s="26"/>
      <c r="K242" s="26"/>
      <c r="L242" s="32"/>
    </row>
    <row r="243" spans="1:12">
      <c r="A243" s="22">
        <v>240</v>
      </c>
      <c r="B243" s="29">
        <f t="shared" si="3"/>
        <v>45166</v>
      </c>
      <c r="C243" s="30"/>
      <c r="D243" s="25"/>
      <c r="E243" s="30"/>
      <c r="F243" s="31"/>
      <c r="G243" s="27"/>
      <c r="H243" s="26"/>
      <c r="I243" s="26"/>
      <c r="J243" s="26"/>
      <c r="K243" s="26"/>
      <c r="L243" s="32"/>
    </row>
    <row r="244" spans="1:12">
      <c r="A244" s="22">
        <v>241</v>
      </c>
      <c r="B244" s="29">
        <f t="shared" si="3"/>
        <v>45167</v>
      </c>
      <c r="C244" s="30"/>
      <c r="D244" s="25"/>
      <c r="E244" s="30"/>
      <c r="F244" s="31"/>
      <c r="G244" s="27"/>
      <c r="H244" s="26"/>
      <c r="I244" s="26"/>
      <c r="J244" s="26"/>
      <c r="K244" s="26"/>
      <c r="L244" s="32"/>
    </row>
    <row r="245" spans="1:12">
      <c r="A245" s="22">
        <v>242</v>
      </c>
      <c r="B245" s="29">
        <f t="shared" si="3"/>
        <v>45168</v>
      </c>
      <c r="C245" s="30"/>
      <c r="D245" s="25"/>
      <c r="E245" s="30"/>
      <c r="F245" s="31"/>
      <c r="G245" s="27"/>
      <c r="H245" s="26"/>
      <c r="I245" s="26"/>
      <c r="J245" s="26"/>
      <c r="K245" s="26"/>
      <c r="L245" s="32"/>
    </row>
    <row r="246" spans="1:12">
      <c r="A246" s="22">
        <v>243</v>
      </c>
      <c r="B246" s="29">
        <f t="shared" si="3"/>
        <v>45169</v>
      </c>
      <c r="C246" s="30"/>
      <c r="D246" s="25"/>
      <c r="E246" s="30"/>
      <c r="F246" s="31"/>
      <c r="G246" s="27"/>
      <c r="H246" s="26"/>
      <c r="I246" s="26"/>
      <c r="J246" s="26"/>
      <c r="K246" s="26"/>
      <c r="L246" s="32"/>
    </row>
    <row r="247" spans="1:12">
      <c r="A247" s="22">
        <v>244</v>
      </c>
      <c r="B247" s="29">
        <f t="shared" si="3"/>
        <v>45170</v>
      </c>
      <c r="C247" s="30"/>
      <c r="D247" s="25"/>
      <c r="E247" s="30"/>
      <c r="F247" s="31"/>
      <c r="G247" s="27"/>
      <c r="H247" s="26"/>
      <c r="I247" s="26"/>
      <c r="J247" s="26"/>
      <c r="K247" s="26"/>
      <c r="L247" s="32"/>
    </row>
    <row r="248" spans="1:12">
      <c r="A248" s="22">
        <v>245</v>
      </c>
      <c r="B248" s="29">
        <f t="shared" si="3"/>
        <v>45171</v>
      </c>
      <c r="C248" s="30"/>
      <c r="D248" s="25"/>
      <c r="E248" s="30"/>
      <c r="F248" s="31"/>
      <c r="G248" s="27"/>
      <c r="H248" s="26"/>
      <c r="I248" s="26"/>
      <c r="J248" s="26"/>
      <c r="K248" s="26"/>
      <c r="L248" s="32"/>
    </row>
    <row r="249" spans="1:12">
      <c r="A249" s="22">
        <v>246</v>
      </c>
      <c r="B249" s="29">
        <f t="shared" si="3"/>
        <v>45172</v>
      </c>
      <c r="C249" s="30"/>
      <c r="D249" s="25"/>
      <c r="E249" s="30"/>
      <c r="F249" s="31"/>
      <c r="G249" s="27"/>
      <c r="H249" s="26"/>
      <c r="I249" s="26"/>
      <c r="J249" s="26"/>
      <c r="K249" s="26"/>
      <c r="L249" s="32"/>
    </row>
    <row r="250" spans="1:12">
      <c r="A250" s="22">
        <v>247</v>
      </c>
      <c r="B250" s="29">
        <f t="shared" si="3"/>
        <v>45173</v>
      </c>
      <c r="C250" s="30"/>
      <c r="D250" s="25"/>
      <c r="E250" s="30"/>
      <c r="F250" s="31"/>
      <c r="G250" s="27"/>
      <c r="H250" s="26"/>
      <c r="I250" s="26"/>
      <c r="J250" s="26"/>
      <c r="K250" s="26"/>
      <c r="L250" s="32"/>
    </row>
    <row r="251" spans="1:12">
      <c r="A251" s="22">
        <v>248</v>
      </c>
      <c r="B251" s="29">
        <f t="shared" si="3"/>
        <v>45174</v>
      </c>
      <c r="C251" s="30"/>
      <c r="D251" s="25"/>
      <c r="E251" s="30"/>
      <c r="F251" s="31"/>
      <c r="G251" s="27"/>
      <c r="H251" s="26"/>
      <c r="I251" s="26"/>
      <c r="J251" s="26"/>
      <c r="K251" s="26"/>
      <c r="L251" s="32"/>
    </row>
    <row r="252" spans="1:12">
      <c r="A252" s="22">
        <v>249</v>
      </c>
      <c r="B252" s="29">
        <f t="shared" si="3"/>
        <v>45175</v>
      </c>
      <c r="C252" s="30"/>
      <c r="D252" s="25"/>
      <c r="E252" s="30"/>
      <c r="F252" s="31"/>
      <c r="G252" s="27"/>
      <c r="H252" s="26"/>
      <c r="I252" s="26"/>
      <c r="J252" s="26"/>
      <c r="K252" s="26"/>
      <c r="L252" s="32"/>
    </row>
    <row r="253" spans="1:12">
      <c r="A253" s="22">
        <v>250</v>
      </c>
      <c r="B253" s="29">
        <f t="shared" si="3"/>
        <v>45176</v>
      </c>
      <c r="C253" s="30"/>
      <c r="D253" s="25"/>
      <c r="E253" s="30"/>
      <c r="F253" s="31"/>
      <c r="G253" s="27"/>
      <c r="H253" s="26"/>
      <c r="I253" s="26"/>
      <c r="J253" s="26"/>
      <c r="K253" s="26"/>
      <c r="L253" s="32"/>
    </row>
    <row r="254" spans="1:12">
      <c r="A254" s="22">
        <v>251</v>
      </c>
      <c r="B254" s="29">
        <f t="shared" si="3"/>
        <v>45177</v>
      </c>
      <c r="C254" s="30"/>
      <c r="D254" s="25"/>
      <c r="E254" s="30"/>
      <c r="F254" s="31"/>
      <c r="G254" s="27"/>
      <c r="H254" s="26"/>
      <c r="I254" s="26"/>
      <c r="J254" s="26"/>
      <c r="K254" s="26"/>
      <c r="L254" s="32"/>
    </row>
    <row r="255" spans="1:12">
      <c r="A255" s="22">
        <v>252</v>
      </c>
      <c r="B255" s="29">
        <f t="shared" si="3"/>
        <v>45178</v>
      </c>
      <c r="C255" s="30"/>
      <c r="D255" s="25"/>
      <c r="E255" s="30"/>
      <c r="F255" s="31"/>
      <c r="G255" s="27"/>
      <c r="H255" s="26"/>
      <c r="I255" s="26"/>
      <c r="J255" s="26"/>
      <c r="K255" s="26"/>
      <c r="L255" s="32"/>
    </row>
    <row r="256" spans="1:12">
      <c r="A256" s="22">
        <v>253</v>
      </c>
      <c r="B256" s="29">
        <f t="shared" si="3"/>
        <v>45179</v>
      </c>
      <c r="C256" s="30"/>
      <c r="D256" s="25"/>
      <c r="E256" s="30"/>
      <c r="F256" s="31"/>
      <c r="G256" s="27"/>
      <c r="H256" s="26"/>
      <c r="I256" s="26"/>
      <c r="J256" s="26"/>
      <c r="K256" s="26"/>
      <c r="L256" s="32"/>
    </row>
    <row r="257" spans="1:12">
      <c r="A257" s="22">
        <v>254</v>
      </c>
      <c r="B257" s="29">
        <f t="shared" si="3"/>
        <v>45180</v>
      </c>
      <c r="C257" s="30"/>
      <c r="D257" s="25"/>
      <c r="E257" s="30"/>
      <c r="F257" s="31"/>
      <c r="G257" s="27"/>
      <c r="H257" s="26"/>
      <c r="I257" s="26"/>
      <c r="J257" s="26"/>
      <c r="K257" s="26"/>
      <c r="L257" s="32"/>
    </row>
    <row r="258" spans="1:12">
      <c r="A258" s="22">
        <v>255</v>
      </c>
      <c r="B258" s="29">
        <f t="shared" si="3"/>
        <v>45181</v>
      </c>
      <c r="C258" s="30"/>
      <c r="D258" s="25"/>
      <c r="E258" s="30"/>
      <c r="F258" s="31"/>
      <c r="G258" s="27"/>
      <c r="H258" s="26"/>
      <c r="I258" s="26"/>
      <c r="J258" s="26"/>
      <c r="K258" s="26"/>
      <c r="L258" s="32"/>
    </row>
    <row r="259" spans="1:12">
      <c r="A259" s="22">
        <v>256</v>
      </c>
      <c r="B259" s="29">
        <f t="shared" si="3"/>
        <v>45182</v>
      </c>
      <c r="C259" s="30"/>
      <c r="D259" s="25"/>
      <c r="E259" s="30"/>
      <c r="F259" s="31"/>
      <c r="G259" s="27"/>
      <c r="H259" s="26"/>
      <c r="I259" s="26"/>
      <c r="J259" s="26"/>
      <c r="K259" s="26"/>
      <c r="L259" s="32"/>
    </row>
    <row r="260" spans="1:12">
      <c r="A260" s="22">
        <v>257</v>
      </c>
      <c r="B260" s="29">
        <f t="shared" si="3"/>
        <v>45183</v>
      </c>
      <c r="C260" s="30"/>
      <c r="D260" s="25"/>
      <c r="E260" s="30"/>
      <c r="F260" s="31"/>
      <c r="G260" s="27"/>
      <c r="H260" s="26"/>
      <c r="I260" s="26"/>
      <c r="J260" s="26"/>
      <c r="K260" s="26"/>
      <c r="L260" s="32"/>
    </row>
    <row r="261" spans="1:12">
      <c r="A261" s="22">
        <v>258</v>
      </c>
      <c r="B261" s="29">
        <f t="shared" si="3"/>
        <v>45184</v>
      </c>
      <c r="C261" s="30"/>
      <c r="D261" s="25"/>
      <c r="E261" s="30"/>
      <c r="F261" s="31"/>
      <c r="G261" s="27"/>
      <c r="H261" s="26"/>
      <c r="I261" s="26"/>
      <c r="J261" s="26"/>
      <c r="K261" s="26"/>
      <c r="L261" s="32"/>
    </row>
    <row r="262" spans="1:12">
      <c r="A262" s="22">
        <v>259</v>
      </c>
      <c r="B262" s="29">
        <f t="shared" ref="B262:B325" si="4">B261+1</f>
        <v>45185</v>
      </c>
      <c r="C262" s="30"/>
      <c r="D262" s="25"/>
      <c r="E262" s="30"/>
      <c r="F262" s="31"/>
      <c r="G262" s="27"/>
      <c r="H262" s="26"/>
      <c r="I262" s="26"/>
      <c r="J262" s="26"/>
      <c r="K262" s="26"/>
      <c r="L262" s="32"/>
    </row>
    <row r="263" spans="1:12">
      <c r="A263" s="22">
        <v>260</v>
      </c>
      <c r="B263" s="29">
        <f t="shared" si="4"/>
        <v>45186</v>
      </c>
      <c r="C263" s="30"/>
      <c r="D263" s="25"/>
      <c r="E263" s="30"/>
      <c r="F263" s="31"/>
      <c r="G263" s="27"/>
      <c r="H263" s="26"/>
      <c r="I263" s="26"/>
      <c r="J263" s="26"/>
      <c r="K263" s="26"/>
      <c r="L263" s="32"/>
    </row>
    <row r="264" spans="1:12">
      <c r="A264" s="22">
        <v>261</v>
      </c>
      <c r="B264" s="83">
        <f t="shared" si="4"/>
        <v>45187</v>
      </c>
      <c r="C264" s="30"/>
      <c r="D264" s="25"/>
      <c r="E264" s="30"/>
      <c r="F264" s="31"/>
      <c r="G264" s="27"/>
      <c r="H264" s="26"/>
      <c r="I264" s="26"/>
      <c r="J264" s="26"/>
      <c r="K264" s="26"/>
      <c r="L264" s="32"/>
    </row>
    <row r="265" spans="1:12">
      <c r="A265" s="22">
        <v>262</v>
      </c>
      <c r="B265" s="29">
        <f t="shared" si="4"/>
        <v>45188</v>
      </c>
      <c r="C265" s="30"/>
      <c r="D265" s="25"/>
      <c r="E265" s="30"/>
      <c r="F265" s="31"/>
      <c r="G265" s="27"/>
      <c r="H265" s="26"/>
      <c r="I265" s="26"/>
      <c r="J265" s="26"/>
      <c r="K265" s="26"/>
      <c r="L265" s="32"/>
    </row>
    <row r="266" spans="1:12">
      <c r="A266" s="22">
        <v>263</v>
      </c>
      <c r="B266" s="29">
        <f t="shared" si="4"/>
        <v>45189</v>
      </c>
      <c r="C266" s="30"/>
      <c r="D266" s="25"/>
      <c r="E266" s="30"/>
      <c r="F266" s="31"/>
      <c r="G266" s="27"/>
      <c r="H266" s="26"/>
      <c r="I266" s="26"/>
      <c r="J266" s="26"/>
      <c r="K266" s="26"/>
      <c r="L266" s="32"/>
    </row>
    <row r="267" spans="1:12">
      <c r="A267" s="22">
        <v>264</v>
      </c>
      <c r="B267" s="29">
        <f t="shared" si="4"/>
        <v>45190</v>
      </c>
      <c r="C267" s="30"/>
      <c r="D267" s="25"/>
      <c r="E267" s="30"/>
      <c r="F267" s="31"/>
      <c r="G267" s="27"/>
      <c r="H267" s="26"/>
      <c r="I267" s="26"/>
      <c r="J267" s="26"/>
      <c r="K267" s="26"/>
      <c r="L267" s="32"/>
    </row>
    <row r="268" spans="1:12">
      <c r="A268" s="22">
        <v>265</v>
      </c>
      <c r="B268" s="29">
        <f t="shared" si="4"/>
        <v>45191</v>
      </c>
      <c r="C268" s="30"/>
      <c r="D268" s="25"/>
      <c r="E268" s="30"/>
      <c r="F268" s="31"/>
      <c r="G268" s="27"/>
      <c r="H268" s="26"/>
      <c r="I268" s="26"/>
      <c r="J268" s="26"/>
      <c r="K268" s="26"/>
      <c r="L268" s="32"/>
    </row>
    <row r="269" spans="1:12">
      <c r="A269" s="22">
        <v>266</v>
      </c>
      <c r="B269" s="29">
        <f t="shared" si="4"/>
        <v>45192</v>
      </c>
      <c r="C269" s="30"/>
      <c r="D269" s="25"/>
      <c r="E269" s="30"/>
      <c r="F269" s="31"/>
      <c r="G269" s="27"/>
      <c r="H269" s="26"/>
      <c r="I269" s="26"/>
      <c r="J269" s="26"/>
      <c r="K269" s="26"/>
      <c r="L269" s="32"/>
    </row>
    <row r="270" spans="1:12">
      <c r="A270" s="22">
        <v>267</v>
      </c>
      <c r="B270" s="29">
        <f t="shared" si="4"/>
        <v>45193</v>
      </c>
      <c r="C270" s="30"/>
      <c r="D270" s="25"/>
      <c r="E270" s="30"/>
      <c r="F270" s="31"/>
      <c r="G270" s="27"/>
      <c r="H270" s="26"/>
      <c r="I270" s="26"/>
      <c r="J270" s="26"/>
      <c r="K270" s="26"/>
      <c r="L270" s="32"/>
    </row>
    <row r="271" spans="1:12">
      <c r="A271" s="22">
        <v>268</v>
      </c>
      <c r="B271" s="29">
        <f t="shared" si="4"/>
        <v>45194</v>
      </c>
      <c r="C271" s="30"/>
      <c r="D271" s="25"/>
      <c r="E271" s="30"/>
      <c r="F271" s="31"/>
      <c r="G271" s="27"/>
      <c r="H271" s="26"/>
      <c r="I271" s="26"/>
      <c r="J271" s="26"/>
      <c r="K271" s="26"/>
      <c r="L271" s="32"/>
    </row>
    <row r="272" spans="1:12">
      <c r="A272" s="22">
        <v>269</v>
      </c>
      <c r="B272" s="29">
        <f t="shared" si="4"/>
        <v>45195</v>
      </c>
      <c r="C272" s="30"/>
      <c r="D272" s="25"/>
      <c r="E272" s="30"/>
      <c r="F272" s="31"/>
      <c r="G272" s="27"/>
      <c r="H272" s="26"/>
      <c r="I272" s="26"/>
      <c r="J272" s="26"/>
      <c r="K272" s="26"/>
      <c r="L272" s="32"/>
    </row>
    <row r="273" spans="1:12">
      <c r="A273" s="22">
        <v>270</v>
      </c>
      <c r="B273" s="29">
        <f t="shared" si="4"/>
        <v>45196</v>
      </c>
      <c r="C273" s="30"/>
      <c r="D273" s="25"/>
      <c r="E273" s="30"/>
      <c r="F273" s="31"/>
      <c r="G273" s="27"/>
      <c r="H273" s="26"/>
      <c r="I273" s="26"/>
      <c r="J273" s="26"/>
      <c r="K273" s="26"/>
      <c r="L273" s="32"/>
    </row>
    <row r="274" spans="1:12">
      <c r="A274" s="22">
        <v>271</v>
      </c>
      <c r="B274" s="29">
        <f t="shared" si="4"/>
        <v>45197</v>
      </c>
      <c r="C274" s="30"/>
      <c r="D274" s="25"/>
      <c r="E274" s="30"/>
      <c r="F274" s="31"/>
      <c r="G274" s="27"/>
      <c r="H274" s="26"/>
      <c r="I274" s="26"/>
      <c r="J274" s="26"/>
      <c r="K274" s="26"/>
      <c r="L274" s="32"/>
    </row>
    <row r="275" spans="1:12">
      <c r="A275" s="22">
        <v>272</v>
      </c>
      <c r="B275" s="29">
        <f t="shared" si="4"/>
        <v>45198</v>
      </c>
      <c r="C275" s="30"/>
      <c r="D275" s="25"/>
      <c r="E275" s="30"/>
      <c r="F275" s="31"/>
      <c r="G275" s="27"/>
      <c r="H275" s="26"/>
      <c r="I275" s="26"/>
      <c r="J275" s="26"/>
      <c r="K275" s="26"/>
      <c r="L275" s="32"/>
    </row>
    <row r="276" spans="1:12">
      <c r="A276" s="22">
        <v>273</v>
      </c>
      <c r="B276" s="29">
        <f t="shared" si="4"/>
        <v>45199</v>
      </c>
      <c r="C276" s="30"/>
      <c r="D276" s="25"/>
      <c r="E276" s="30"/>
      <c r="F276" s="31"/>
      <c r="G276" s="27"/>
      <c r="H276" s="26"/>
      <c r="I276" s="26"/>
      <c r="J276" s="26"/>
      <c r="K276" s="26"/>
      <c r="L276" s="32"/>
    </row>
    <row r="277" spans="1:12">
      <c r="A277" s="22">
        <v>274</v>
      </c>
      <c r="B277" s="29">
        <f t="shared" si="4"/>
        <v>45200</v>
      </c>
      <c r="C277" s="30"/>
      <c r="D277" s="25"/>
      <c r="E277" s="30"/>
      <c r="F277" s="31"/>
      <c r="G277" s="27"/>
      <c r="H277" s="26"/>
      <c r="I277" s="26"/>
      <c r="J277" s="26"/>
      <c r="K277" s="26"/>
      <c r="L277" s="32"/>
    </row>
    <row r="278" spans="1:12">
      <c r="A278" s="22">
        <v>275</v>
      </c>
      <c r="B278" s="29">
        <f t="shared" si="4"/>
        <v>45201</v>
      </c>
      <c r="C278" s="30"/>
      <c r="D278" s="25"/>
      <c r="E278" s="30"/>
      <c r="F278" s="31"/>
      <c r="G278" s="27"/>
      <c r="H278" s="26"/>
      <c r="I278" s="26"/>
      <c r="J278" s="26"/>
      <c r="K278" s="26"/>
      <c r="L278" s="32"/>
    </row>
    <row r="279" spans="1:12">
      <c r="A279" s="22">
        <v>276</v>
      </c>
      <c r="B279" s="29">
        <f t="shared" si="4"/>
        <v>45202</v>
      </c>
      <c r="C279" s="30"/>
      <c r="D279" s="25"/>
      <c r="E279" s="30"/>
      <c r="F279" s="31"/>
      <c r="G279" s="27"/>
      <c r="H279" s="26"/>
      <c r="I279" s="26"/>
      <c r="J279" s="26"/>
      <c r="K279" s="26"/>
      <c r="L279" s="32"/>
    </row>
    <row r="280" spans="1:12">
      <c r="A280" s="22">
        <v>277</v>
      </c>
      <c r="B280" s="29">
        <f t="shared" si="4"/>
        <v>45203</v>
      </c>
      <c r="C280" s="30"/>
      <c r="D280" s="25"/>
      <c r="E280" s="30"/>
      <c r="F280" s="31"/>
      <c r="G280" s="27"/>
      <c r="H280" s="26"/>
      <c r="I280" s="26"/>
      <c r="J280" s="26"/>
      <c r="K280" s="26"/>
      <c r="L280" s="32"/>
    </row>
    <row r="281" spans="1:12">
      <c r="A281" s="22">
        <v>278</v>
      </c>
      <c r="B281" s="29">
        <f t="shared" si="4"/>
        <v>45204</v>
      </c>
      <c r="C281" s="30"/>
      <c r="D281" s="25"/>
      <c r="E281" s="30"/>
      <c r="F281" s="31"/>
      <c r="G281" s="27"/>
      <c r="H281" s="26"/>
      <c r="I281" s="26"/>
      <c r="J281" s="26"/>
      <c r="K281" s="26"/>
      <c r="L281" s="32"/>
    </row>
    <row r="282" spans="1:12">
      <c r="A282" s="22">
        <v>279</v>
      </c>
      <c r="B282" s="29">
        <f t="shared" si="4"/>
        <v>45205</v>
      </c>
      <c r="C282" s="30"/>
      <c r="D282" s="25"/>
      <c r="E282" s="30"/>
      <c r="F282" s="31"/>
      <c r="G282" s="27"/>
      <c r="H282" s="26"/>
      <c r="I282" s="26"/>
      <c r="J282" s="26"/>
      <c r="K282" s="26"/>
      <c r="L282" s="32"/>
    </row>
    <row r="283" spans="1:12">
      <c r="A283" s="22">
        <v>280</v>
      </c>
      <c r="B283" s="29">
        <f t="shared" si="4"/>
        <v>45206</v>
      </c>
      <c r="C283" s="30"/>
      <c r="D283" s="25"/>
      <c r="E283" s="30"/>
      <c r="F283" s="31"/>
      <c r="G283" s="27"/>
      <c r="H283" s="26"/>
      <c r="I283" s="26"/>
      <c r="J283" s="26"/>
      <c r="K283" s="26"/>
      <c r="L283" s="32"/>
    </row>
    <row r="284" spans="1:12">
      <c r="A284" s="22">
        <v>281</v>
      </c>
      <c r="B284" s="29">
        <f t="shared" si="4"/>
        <v>45207</v>
      </c>
      <c r="C284" s="30"/>
      <c r="D284" s="25"/>
      <c r="E284" s="30"/>
      <c r="F284" s="31"/>
      <c r="G284" s="27"/>
      <c r="H284" s="26"/>
      <c r="I284" s="26"/>
      <c r="J284" s="26"/>
      <c r="K284" s="26"/>
      <c r="L284" s="32"/>
    </row>
    <row r="285" spans="1:12">
      <c r="A285" s="22">
        <v>282</v>
      </c>
      <c r="B285" s="83">
        <f t="shared" si="4"/>
        <v>45208</v>
      </c>
      <c r="C285" s="30"/>
      <c r="D285" s="25"/>
      <c r="E285" s="30"/>
      <c r="F285" s="31"/>
      <c r="G285" s="27"/>
      <c r="H285" s="26"/>
      <c r="I285" s="26"/>
      <c r="J285" s="26"/>
      <c r="K285" s="26"/>
      <c r="L285" s="32"/>
    </row>
    <row r="286" spans="1:12">
      <c r="A286" s="22">
        <v>283</v>
      </c>
      <c r="B286" s="29">
        <f t="shared" si="4"/>
        <v>45209</v>
      </c>
      <c r="C286" s="30"/>
      <c r="D286" s="25"/>
      <c r="E286" s="30"/>
      <c r="F286" s="31"/>
      <c r="G286" s="27"/>
      <c r="H286" s="26"/>
      <c r="I286" s="26"/>
      <c r="J286" s="26"/>
      <c r="K286" s="26"/>
      <c r="L286" s="32"/>
    </row>
    <row r="287" spans="1:12">
      <c r="A287" s="22">
        <v>284</v>
      </c>
      <c r="B287" s="29">
        <f t="shared" si="4"/>
        <v>45210</v>
      </c>
      <c r="C287" s="30"/>
      <c r="D287" s="25"/>
      <c r="E287" s="30"/>
      <c r="F287" s="31"/>
      <c r="G287" s="27"/>
      <c r="H287" s="26"/>
      <c r="I287" s="26"/>
      <c r="J287" s="26"/>
      <c r="K287" s="26"/>
      <c r="L287" s="32"/>
    </row>
    <row r="288" spans="1:12">
      <c r="A288" s="22">
        <v>285</v>
      </c>
      <c r="B288" s="29">
        <f t="shared" si="4"/>
        <v>45211</v>
      </c>
      <c r="C288" s="30"/>
      <c r="D288" s="25"/>
      <c r="E288" s="30"/>
      <c r="F288" s="31"/>
      <c r="G288" s="27"/>
      <c r="H288" s="26"/>
      <c r="I288" s="26"/>
      <c r="J288" s="26"/>
      <c r="K288" s="26"/>
      <c r="L288" s="32"/>
    </row>
    <row r="289" spans="1:12">
      <c r="A289" s="22">
        <v>286</v>
      </c>
      <c r="B289" s="29">
        <f t="shared" si="4"/>
        <v>45212</v>
      </c>
      <c r="C289" s="30"/>
      <c r="D289" s="25"/>
      <c r="E289" s="30"/>
      <c r="F289" s="31"/>
      <c r="G289" s="27"/>
      <c r="H289" s="26"/>
      <c r="I289" s="26"/>
      <c r="J289" s="26"/>
      <c r="K289" s="26"/>
      <c r="L289" s="32"/>
    </row>
    <row r="290" spans="1:12">
      <c r="A290" s="22">
        <v>287</v>
      </c>
      <c r="B290" s="29">
        <f t="shared" si="4"/>
        <v>45213</v>
      </c>
      <c r="C290" s="30"/>
      <c r="D290" s="25"/>
      <c r="E290" s="30"/>
      <c r="F290" s="31"/>
      <c r="G290" s="27"/>
      <c r="H290" s="26"/>
      <c r="I290" s="26"/>
      <c r="J290" s="26"/>
      <c r="K290" s="26"/>
      <c r="L290" s="32"/>
    </row>
    <row r="291" spans="1:12">
      <c r="A291" s="22">
        <v>288</v>
      </c>
      <c r="B291" s="29">
        <f t="shared" si="4"/>
        <v>45214</v>
      </c>
      <c r="C291" s="30"/>
      <c r="D291" s="25"/>
      <c r="E291" s="30"/>
      <c r="F291" s="31"/>
      <c r="G291" s="27"/>
      <c r="H291" s="26"/>
      <c r="I291" s="26"/>
      <c r="J291" s="26"/>
      <c r="K291" s="26"/>
      <c r="L291" s="32"/>
    </row>
    <row r="292" spans="1:12">
      <c r="A292" s="22">
        <v>289</v>
      </c>
      <c r="B292" s="29">
        <f t="shared" si="4"/>
        <v>45215</v>
      </c>
      <c r="C292" s="30"/>
      <c r="D292" s="25"/>
      <c r="E292" s="30"/>
      <c r="F292" s="31"/>
      <c r="G292" s="27"/>
      <c r="H292" s="26"/>
      <c r="I292" s="26"/>
      <c r="J292" s="26"/>
      <c r="K292" s="26"/>
      <c r="L292" s="32"/>
    </row>
    <row r="293" spans="1:12">
      <c r="A293" s="22">
        <v>290</v>
      </c>
      <c r="B293" s="29">
        <f t="shared" si="4"/>
        <v>45216</v>
      </c>
      <c r="C293" s="30"/>
      <c r="D293" s="25"/>
      <c r="E293" s="30"/>
      <c r="F293" s="31"/>
      <c r="G293" s="27"/>
      <c r="H293" s="26"/>
      <c r="I293" s="26"/>
      <c r="J293" s="26"/>
      <c r="K293" s="26"/>
      <c r="L293" s="32"/>
    </row>
    <row r="294" spans="1:12">
      <c r="A294" s="22">
        <v>291</v>
      </c>
      <c r="B294" s="29">
        <f t="shared" si="4"/>
        <v>45217</v>
      </c>
      <c r="C294" s="30"/>
      <c r="D294" s="25"/>
      <c r="E294" s="30"/>
      <c r="F294" s="31"/>
      <c r="G294" s="27"/>
      <c r="H294" s="26"/>
      <c r="I294" s="26"/>
      <c r="J294" s="26"/>
      <c r="K294" s="26"/>
      <c r="L294" s="32"/>
    </row>
    <row r="295" spans="1:12">
      <c r="A295" s="22">
        <v>292</v>
      </c>
      <c r="B295" s="29">
        <f t="shared" si="4"/>
        <v>45218</v>
      </c>
      <c r="C295" s="30"/>
      <c r="D295" s="25"/>
      <c r="E295" s="30"/>
      <c r="F295" s="31"/>
      <c r="G295" s="27"/>
      <c r="H295" s="26"/>
      <c r="I295" s="26"/>
      <c r="J295" s="26"/>
      <c r="K295" s="26"/>
      <c r="L295" s="32"/>
    </row>
    <row r="296" spans="1:12">
      <c r="A296" s="22">
        <v>293</v>
      </c>
      <c r="B296" s="29">
        <f t="shared" si="4"/>
        <v>45219</v>
      </c>
      <c r="C296" s="30"/>
      <c r="D296" s="25"/>
      <c r="E296" s="30"/>
      <c r="F296" s="31"/>
      <c r="G296" s="27"/>
      <c r="H296" s="26"/>
      <c r="I296" s="26"/>
      <c r="J296" s="26"/>
      <c r="K296" s="26"/>
      <c r="L296" s="32"/>
    </row>
    <row r="297" spans="1:12">
      <c r="A297" s="22">
        <v>294</v>
      </c>
      <c r="B297" s="29">
        <f t="shared" si="4"/>
        <v>45220</v>
      </c>
      <c r="C297" s="30"/>
      <c r="D297" s="25"/>
      <c r="E297" s="30"/>
      <c r="F297" s="31"/>
      <c r="G297" s="27"/>
      <c r="H297" s="26"/>
      <c r="I297" s="26"/>
      <c r="J297" s="26"/>
      <c r="K297" s="26"/>
      <c r="L297" s="32"/>
    </row>
    <row r="298" spans="1:12">
      <c r="A298" s="22">
        <v>295</v>
      </c>
      <c r="B298" s="29">
        <f t="shared" si="4"/>
        <v>45221</v>
      </c>
      <c r="C298" s="30"/>
      <c r="D298" s="25"/>
      <c r="E298" s="30"/>
      <c r="F298" s="31"/>
      <c r="G298" s="27"/>
      <c r="H298" s="26"/>
      <c r="I298" s="26"/>
      <c r="J298" s="26"/>
      <c r="K298" s="26"/>
      <c r="L298" s="32"/>
    </row>
    <row r="299" spans="1:12">
      <c r="A299" s="22">
        <v>296</v>
      </c>
      <c r="B299" s="29">
        <f t="shared" si="4"/>
        <v>45222</v>
      </c>
      <c r="C299" s="30"/>
      <c r="D299" s="25"/>
      <c r="E299" s="30"/>
      <c r="F299" s="31"/>
      <c r="G299" s="27"/>
      <c r="H299" s="26"/>
      <c r="I299" s="26"/>
      <c r="J299" s="26"/>
      <c r="K299" s="26"/>
      <c r="L299" s="32"/>
    </row>
    <row r="300" spans="1:12">
      <c r="A300" s="22">
        <v>297</v>
      </c>
      <c r="B300" s="29">
        <f t="shared" si="4"/>
        <v>45223</v>
      </c>
      <c r="C300" s="30"/>
      <c r="D300" s="25"/>
      <c r="E300" s="30"/>
      <c r="F300" s="31"/>
      <c r="G300" s="27"/>
      <c r="H300" s="26"/>
      <c r="I300" s="26"/>
      <c r="J300" s="26"/>
      <c r="K300" s="26"/>
      <c r="L300" s="32"/>
    </row>
    <row r="301" spans="1:12">
      <c r="A301" s="22">
        <v>298</v>
      </c>
      <c r="B301" s="29">
        <f t="shared" si="4"/>
        <v>45224</v>
      </c>
      <c r="C301" s="30"/>
      <c r="D301" s="25"/>
      <c r="E301" s="30"/>
      <c r="F301" s="31"/>
      <c r="G301" s="27"/>
      <c r="H301" s="26"/>
      <c r="I301" s="26"/>
      <c r="J301" s="26"/>
      <c r="K301" s="26"/>
      <c r="L301" s="32"/>
    </row>
    <row r="302" spans="1:12">
      <c r="A302" s="22">
        <v>299</v>
      </c>
      <c r="B302" s="29">
        <f t="shared" si="4"/>
        <v>45225</v>
      </c>
      <c r="C302" s="30"/>
      <c r="D302" s="25"/>
      <c r="E302" s="30"/>
      <c r="F302" s="31"/>
      <c r="G302" s="27"/>
      <c r="H302" s="26"/>
      <c r="I302" s="26"/>
      <c r="J302" s="26"/>
      <c r="K302" s="26"/>
      <c r="L302" s="32"/>
    </row>
    <row r="303" spans="1:12">
      <c r="A303" s="22">
        <v>300</v>
      </c>
      <c r="B303" s="29">
        <f t="shared" si="4"/>
        <v>45226</v>
      </c>
      <c r="C303" s="30"/>
      <c r="D303" s="25"/>
      <c r="E303" s="30"/>
      <c r="F303" s="31"/>
      <c r="G303" s="27"/>
      <c r="H303" s="26"/>
      <c r="I303" s="26"/>
      <c r="J303" s="26"/>
      <c r="K303" s="26"/>
      <c r="L303" s="32"/>
    </row>
    <row r="304" spans="1:12">
      <c r="A304" s="22">
        <v>301</v>
      </c>
      <c r="B304" s="29">
        <f t="shared" si="4"/>
        <v>45227</v>
      </c>
      <c r="C304" s="30"/>
      <c r="D304" s="25"/>
      <c r="E304" s="30"/>
      <c r="F304" s="31"/>
      <c r="G304" s="27"/>
      <c r="H304" s="26"/>
      <c r="I304" s="26"/>
      <c r="J304" s="26"/>
      <c r="K304" s="26"/>
      <c r="L304" s="32"/>
    </row>
    <row r="305" spans="1:12">
      <c r="A305" s="22">
        <v>302</v>
      </c>
      <c r="B305" s="29">
        <f t="shared" si="4"/>
        <v>45228</v>
      </c>
      <c r="C305" s="30"/>
      <c r="D305" s="25"/>
      <c r="E305" s="30"/>
      <c r="F305" s="31"/>
      <c r="G305" s="27"/>
      <c r="H305" s="26"/>
      <c r="I305" s="26"/>
      <c r="J305" s="26"/>
      <c r="K305" s="26"/>
      <c r="L305" s="32"/>
    </row>
    <row r="306" spans="1:12">
      <c r="A306" s="22">
        <v>303</v>
      </c>
      <c r="B306" s="29">
        <f t="shared" si="4"/>
        <v>45229</v>
      </c>
      <c r="C306" s="30"/>
      <c r="D306" s="25"/>
      <c r="E306" s="30"/>
      <c r="F306" s="31"/>
      <c r="G306" s="27"/>
      <c r="H306" s="26"/>
      <c r="I306" s="26"/>
      <c r="J306" s="26"/>
      <c r="K306" s="26"/>
      <c r="L306" s="32"/>
    </row>
    <row r="307" spans="1:12">
      <c r="A307" s="22">
        <v>304</v>
      </c>
      <c r="B307" s="29">
        <f t="shared" si="4"/>
        <v>45230</v>
      </c>
      <c r="C307" s="30"/>
      <c r="D307" s="25"/>
      <c r="E307" s="30"/>
      <c r="F307" s="31"/>
      <c r="G307" s="27"/>
      <c r="H307" s="26"/>
      <c r="I307" s="26"/>
      <c r="J307" s="26"/>
      <c r="K307" s="26"/>
      <c r="L307" s="32"/>
    </row>
    <row r="308" spans="1:12">
      <c r="A308" s="22">
        <v>305</v>
      </c>
      <c r="B308" s="29">
        <f t="shared" si="4"/>
        <v>45231</v>
      </c>
      <c r="C308" s="30"/>
      <c r="D308" s="25"/>
      <c r="E308" s="30"/>
      <c r="F308" s="31"/>
      <c r="G308" s="27"/>
      <c r="H308" s="26"/>
      <c r="I308" s="26"/>
      <c r="J308" s="26"/>
      <c r="K308" s="26"/>
      <c r="L308" s="32"/>
    </row>
    <row r="309" spans="1:12">
      <c r="A309" s="22">
        <v>306</v>
      </c>
      <c r="B309" s="29">
        <f t="shared" si="4"/>
        <v>45232</v>
      </c>
      <c r="C309" s="30"/>
      <c r="D309" s="25"/>
      <c r="E309" s="30"/>
      <c r="F309" s="31"/>
      <c r="G309" s="27"/>
      <c r="H309" s="26"/>
      <c r="I309" s="26"/>
      <c r="J309" s="26"/>
      <c r="K309" s="26"/>
      <c r="L309" s="32"/>
    </row>
    <row r="310" spans="1:12">
      <c r="A310" s="22">
        <v>307</v>
      </c>
      <c r="B310" s="83">
        <f t="shared" si="4"/>
        <v>45233</v>
      </c>
      <c r="C310" s="30"/>
      <c r="D310" s="25"/>
      <c r="E310" s="30"/>
      <c r="F310" s="31"/>
      <c r="G310" s="27"/>
      <c r="H310" s="26"/>
      <c r="I310" s="26"/>
      <c r="J310" s="26"/>
      <c r="K310" s="26"/>
      <c r="L310" s="32"/>
    </row>
    <row r="311" spans="1:12">
      <c r="A311" s="22">
        <v>308</v>
      </c>
      <c r="B311" s="29">
        <f t="shared" si="4"/>
        <v>45234</v>
      </c>
      <c r="C311" s="30"/>
      <c r="D311" s="25"/>
      <c r="E311" s="30"/>
      <c r="F311" s="31"/>
      <c r="G311" s="27"/>
      <c r="H311" s="26"/>
      <c r="I311" s="26"/>
      <c r="J311" s="26"/>
      <c r="K311" s="26"/>
      <c r="L311" s="32"/>
    </row>
    <row r="312" spans="1:12">
      <c r="A312" s="22">
        <v>309</v>
      </c>
      <c r="B312" s="29">
        <f t="shared" si="4"/>
        <v>45235</v>
      </c>
      <c r="C312" s="30"/>
      <c r="D312" s="25"/>
      <c r="E312" s="30"/>
      <c r="F312" s="31"/>
      <c r="G312" s="27"/>
      <c r="H312" s="26"/>
      <c r="I312" s="26"/>
      <c r="J312" s="26"/>
      <c r="K312" s="26"/>
      <c r="L312" s="32"/>
    </row>
    <row r="313" spans="1:12">
      <c r="A313" s="22">
        <v>310</v>
      </c>
      <c r="B313" s="29">
        <f t="shared" si="4"/>
        <v>45236</v>
      </c>
      <c r="C313" s="30"/>
      <c r="D313" s="25"/>
      <c r="E313" s="30"/>
      <c r="F313" s="31"/>
      <c r="G313" s="27"/>
      <c r="H313" s="26"/>
      <c r="I313" s="26"/>
      <c r="J313" s="26"/>
      <c r="K313" s="26"/>
      <c r="L313" s="32"/>
    </row>
    <row r="314" spans="1:12">
      <c r="A314" s="22">
        <v>311</v>
      </c>
      <c r="B314" s="29">
        <f t="shared" si="4"/>
        <v>45237</v>
      </c>
      <c r="C314" s="30"/>
      <c r="D314" s="25"/>
      <c r="E314" s="30"/>
      <c r="F314" s="31"/>
      <c r="G314" s="27"/>
      <c r="H314" s="26"/>
      <c r="I314" s="26"/>
      <c r="J314" s="26"/>
      <c r="K314" s="26"/>
      <c r="L314" s="32"/>
    </row>
    <row r="315" spans="1:12">
      <c r="A315" s="22">
        <v>312</v>
      </c>
      <c r="B315" s="29">
        <f t="shared" si="4"/>
        <v>45238</v>
      </c>
      <c r="C315" s="30"/>
      <c r="D315" s="25"/>
      <c r="E315" s="30"/>
      <c r="F315" s="31"/>
      <c r="G315" s="27"/>
      <c r="H315" s="26"/>
      <c r="I315" s="26"/>
      <c r="J315" s="26"/>
      <c r="K315" s="26"/>
      <c r="L315" s="32"/>
    </row>
    <row r="316" spans="1:12">
      <c r="A316" s="22">
        <v>313</v>
      </c>
      <c r="B316" s="29">
        <f t="shared" si="4"/>
        <v>45239</v>
      </c>
      <c r="C316" s="30"/>
      <c r="D316" s="25"/>
      <c r="E316" s="30"/>
      <c r="F316" s="31"/>
      <c r="G316" s="27"/>
      <c r="H316" s="26"/>
      <c r="I316" s="26"/>
      <c r="J316" s="26"/>
      <c r="K316" s="26"/>
      <c r="L316" s="32"/>
    </row>
    <row r="317" spans="1:12">
      <c r="A317" s="22">
        <v>314</v>
      </c>
      <c r="B317" s="29">
        <f t="shared" si="4"/>
        <v>45240</v>
      </c>
      <c r="C317" s="30"/>
      <c r="D317" s="25"/>
      <c r="E317" s="30"/>
      <c r="F317" s="31"/>
      <c r="G317" s="27"/>
      <c r="H317" s="26"/>
      <c r="I317" s="26"/>
      <c r="J317" s="26"/>
      <c r="K317" s="26"/>
      <c r="L317" s="32"/>
    </row>
    <row r="318" spans="1:12">
      <c r="A318" s="22">
        <v>315</v>
      </c>
      <c r="B318" s="29">
        <f t="shared" si="4"/>
        <v>45241</v>
      </c>
      <c r="C318" s="30"/>
      <c r="D318" s="25"/>
      <c r="E318" s="30"/>
      <c r="F318" s="31"/>
      <c r="G318" s="27"/>
      <c r="H318" s="26"/>
      <c r="I318" s="26"/>
      <c r="J318" s="26"/>
      <c r="K318" s="26"/>
      <c r="L318" s="32"/>
    </row>
    <row r="319" spans="1:12">
      <c r="A319" s="22">
        <v>316</v>
      </c>
      <c r="B319" s="29">
        <f t="shared" si="4"/>
        <v>45242</v>
      </c>
      <c r="C319" s="30"/>
      <c r="D319" s="25"/>
      <c r="E319" s="30"/>
      <c r="F319" s="31"/>
      <c r="G319" s="27"/>
      <c r="H319" s="26"/>
      <c r="I319" s="26"/>
      <c r="J319" s="26"/>
      <c r="K319" s="26"/>
      <c r="L319" s="32"/>
    </row>
    <row r="320" spans="1:12">
      <c r="A320" s="22">
        <v>317</v>
      </c>
      <c r="B320" s="29">
        <f t="shared" si="4"/>
        <v>45243</v>
      </c>
      <c r="C320" s="30"/>
      <c r="D320" s="25"/>
      <c r="E320" s="30"/>
      <c r="F320" s="31"/>
      <c r="G320" s="27"/>
      <c r="H320" s="26"/>
      <c r="I320" s="26"/>
      <c r="J320" s="26"/>
      <c r="K320" s="26"/>
      <c r="L320" s="32"/>
    </row>
    <row r="321" spans="1:12">
      <c r="A321" s="22">
        <v>318</v>
      </c>
      <c r="B321" s="29">
        <f t="shared" si="4"/>
        <v>45244</v>
      </c>
      <c r="C321" s="30"/>
      <c r="D321" s="25"/>
      <c r="E321" s="30"/>
      <c r="F321" s="31"/>
      <c r="G321" s="27"/>
      <c r="H321" s="26"/>
      <c r="I321" s="26"/>
      <c r="J321" s="26"/>
      <c r="K321" s="26"/>
      <c r="L321" s="32"/>
    </row>
    <row r="322" spans="1:12">
      <c r="A322" s="22">
        <v>319</v>
      </c>
      <c r="B322" s="29">
        <f t="shared" si="4"/>
        <v>45245</v>
      </c>
      <c r="C322" s="30"/>
      <c r="D322" s="25"/>
      <c r="E322" s="30"/>
      <c r="F322" s="31"/>
      <c r="G322" s="27"/>
      <c r="H322" s="26"/>
      <c r="I322" s="26"/>
      <c r="J322" s="26"/>
      <c r="K322" s="26"/>
      <c r="L322" s="32"/>
    </row>
    <row r="323" spans="1:12">
      <c r="A323" s="22">
        <v>320</v>
      </c>
      <c r="B323" s="29">
        <f t="shared" si="4"/>
        <v>45246</v>
      </c>
      <c r="C323" s="30"/>
      <c r="D323" s="25"/>
      <c r="E323" s="30"/>
      <c r="F323" s="31"/>
      <c r="G323" s="27"/>
      <c r="H323" s="26"/>
      <c r="I323" s="26"/>
      <c r="J323" s="26"/>
      <c r="K323" s="26"/>
      <c r="L323" s="32"/>
    </row>
    <row r="324" spans="1:12">
      <c r="A324" s="22">
        <v>321</v>
      </c>
      <c r="B324" s="29">
        <f t="shared" si="4"/>
        <v>45247</v>
      </c>
      <c r="C324" s="30"/>
      <c r="D324" s="25"/>
      <c r="E324" s="30"/>
      <c r="F324" s="31"/>
      <c r="G324" s="27"/>
      <c r="H324" s="26"/>
      <c r="I324" s="26"/>
      <c r="J324" s="26"/>
      <c r="K324" s="26"/>
      <c r="L324" s="32"/>
    </row>
    <row r="325" spans="1:12">
      <c r="A325" s="22">
        <v>322</v>
      </c>
      <c r="B325" s="29">
        <f t="shared" si="4"/>
        <v>45248</v>
      </c>
      <c r="C325" s="30"/>
      <c r="D325" s="25"/>
      <c r="E325" s="30"/>
      <c r="F325" s="31"/>
      <c r="G325" s="27"/>
      <c r="H325" s="26"/>
      <c r="I325" s="26"/>
      <c r="J325" s="26"/>
      <c r="K325" s="26"/>
      <c r="L325" s="32"/>
    </row>
    <row r="326" spans="1:12">
      <c r="A326" s="22">
        <v>323</v>
      </c>
      <c r="B326" s="29">
        <f t="shared" ref="B326:B368" si="5">B325+1</f>
        <v>45249</v>
      </c>
      <c r="C326" s="30"/>
      <c r="D326" s="25"/>
      <c r="E326" s="30"/>
      <c r="F326" s="31"/>
      <c r="G326" s="27"/>
      <c r="H326" s="26"/>
      <c r="I326" s="26"/>
      <c r="J326" s="26"/>
      <c r="K326" s="26"/>
      <c r="L326" s="32"/>
    </row>
    <row r="327" spans="1:12">
      <c r="A327" s="22">
        <v>324</v>
      </c>
      <c r="B327" s="29">
        <f t="shared" si="5"/>
        <v>45250</v>
      </c>
      <c r="C327" s="30"/>
      <c r="D327" s="25"/>
      <c r="E327" s="30"/>
      <c r="F327" s="31"/>
      <c r="G327" s="27"/>
      <c r="H327" s="26"/>
      <c r="I327" s="26"/>
      <c r="J327" s="26"/>
      <c r="K327" s="26"/>
      <c r="L327" s="32"/>
    </row>
    <row r="328" spans="1:12">
      <c r="A328" s="22">
        <v>325</v>
      </c>
      <c r="B328" s="29">
        <f t="shared" si="5"/>
        <v>45251</v>
      </c>
      <c r="C328" s="30"/>
      <c r="D328" s="25"/>
      <c r="E328" s="30"/>
      <c r="F328" s="31"/>
      <c r="G328" s="27"/>
      <c r="H328" s="26"/>
      <c r="I328" s="26"/>
      <c r="J328" s="26"/>
      <c r="K328" s="26"/>
      <c r="L328" s="32"/>
    </row>
    <row r="329" spans="1:12">
      <c r="A329" s="22">
        <v>326</v>
      </c>
      <c r="B329" s="29">
        <f t="shared" si="5"/>
        <v>45252</v>
      </c>
      <c r="C329" s="30"/>
      <c r="D329" s="25"/>
      <c r="E329" s="30"/>
      <c r="F329" s="31"/>
      <c r="G329" s="27"/>
      <c r="H329" s="26"/>
      <c r="I329" s="26"/>
      <c r="J329" s="26"/>
      <c r="K329" s="26"/>
      <c r="L329" s="32"/>
    </row>
    <row r="330" spans="1:12">
      <c r="A330" s="22">
        <v>327</v>
      </c>
      <c r="B330" s="83">
        <f t="shared" si="5"/>
        <v>45253</v>
      </c>
      <c r="C330" s="30"/>
      <c r="D330" s="25"/>
      <c r="E330" s="30"/>
      <c r="F330" s="31"/>
      <c r="G330" s="27"/>
      <c r="H330" s="26"/>
      <c r="I330" s="26"/>
      <c r="J330" s="26"/>
      <c r="K330" s="26"/>
      <c r="L330" s="32"/>
    </row>
    <row r="331" spans="1:12">
      <c r="A331" s="22">
        <v>328</v>
      </c>
      <c r="B331" s="29">
        <f t="shared" si="5"/>
        <v>45254</v>
      </c>
      <c r="C331" s="30"/>
      <c r="D331" s="25"/>
      <c r="E331" s="30"/>
      <c r="F331" s="31"/>
      <c r="G331" s="27"/>
      <c r="H331" s="26"/>
      <c r="I331" s="26"/>
      <c r="J331" s="26"/>
      <c r="K331" s="26"/>
      <c r="L331" s="32"/>
    </row>
    <row r="332" spans="1:12">
      <c r="A332" s="22">
        <v>329</v>
      </c>
      <c r="B332" s="29">
        <f t="shared" si="5"/>
        <v>45255</v>
      </c>
      <c r="C332" s="30"/>
      <c r="D332" s="25"/>
      <c r="E332" s="30"/>
      <c r="F332" s="31"/>
      <c r="G332" s="27"/>
      <c r="H332" s="26"/>
      <c r="I332" s="26"/>
      <c r="J332" s="26"/>
      <c r="K332" s="26"/>
      <c r="L332" s="32"/>
    </row>
    <row r="333" spans="1:12">
      <c r="A333" s="22">
        <v>330</v>
      </c>
      <c r="B333" s="29">
        <f t="shared" si="5"/>
        <v>45256</v>
      </c>
      <c r="C333" s="30"/>
      <c r="D333" s="25"/>
      <c r="E333" s="30"/>
      <c r="F333" s="31"/>
      <c r="G333" s="27"/>
      <c r="H333" s="26"/>
      <c r="I333" s="26"/>
      <c r="J333" s="26"/>
      <c r="K333" s="26"/>
      <c r="L333" s="32"/>
    </row>
    <row r="334" spans="1:12">
      <c r="A334" s="22">
        <v>331</v>
      </c>
      <c r="B334" s="29">
        <f t="shared" si="5"/>
        <v>45257</v>
      </c>
      <c r="C334" s="30"/>
      <c r="D334" s="25"/>
      <c r="E334" s="30"/>
      <c r="F334" s="31"/>
      <c r="G334" s="27"/>
      <c r="H334" s="26"/>
      <c r="I334" s="26"/>
      <c r="J334" s="26"/>
      <c r="K334" s="26"/>
      <c r="L334" s="32"/>
    </row>
    <row r="335" spans="1:12">
      <c r="A335" s="22">
        <v>332</v>
      </c>
      <c r="B335" s="29">
        <f t="shared" si="5"/>
        <v>45258</v>
      </c>
      <c r="C335" s="30"/>
      <c r="D335" s="25"/>
      <c r="E335" s="30"/>
      <c r="F335" s="31"/>
      <c r="G335" s="27"/>
      <c r="H335" s="26"/>
      <c r="I335" s="26"/>
      <c r="J335" s="26"/>
      <c r="K335" s="26"/>
      <c r="L335" s="32"/>
    </row>
    <row r="336" spans="1:12">
      <c r="A336" s="22">
        <v>333</v>
      </c>
      <c r="B336" s="29">
        <f t="shared" si="5"/>
        <v>45259</v>
      </c>
      <c r="C336" s="30"/>
      <c r="D336" s="25"/>
      <c r="E336" s="30"/>
      <c r="F336" s="31"/>
      <c r="G336" s="27"/>
      <c r="H336" s="26"/>
      <c r="I336" s="26"/>
      <c r="J336" s="26"/>
      <c r="K336" s="26"/>
      <c r="L336" s="32"/>
    </row>
    <row r="337" spans="1:12">
      <c r="A337" s="22">
        <v>334</v>
      </c>
      <c r="B337" s="29">
        <f t="shared" si="5"/>
        <v>45260</v>
      </c>
      <c r="C337" s="30"/>
      <c r="D337" s="25"/>
      <c r="E337" s="30"/>
      <c r="F337" s="31"/>
      <c r="G337" s="27"/>
      <c r="H337" s="26"/>
      <c r="I337" s="26"/>
      <c r="J337" s="26"/>
      <c r="K337" s="26"/>
      <c r="L337" s="32"/>
    </row>
    <row r="338" spans="1:12">
      <c r="A338" s="22">
        <v>335</v>
      </c>
      <c r="B338" s="29">
        <f t="shared" si="5"/>
        <v>45261</v>
      </c>
      <c r="C338" s="30"/>
      <c r="D338" s="25"/>
      <c r="E338" s="30"/>
      <c r="F338" s="31"/>
      <c r="G338" s="27"/>
      <c r="H338" s="26"/>
      <c r="I338" s="26"/>
      <c r="J338" s="26"/>
      <c r="K338" s="26"/>
      <c r="L338" s="32"/>
    </row>
    <row r="339" spans="1:12">
      <c r="A339" s="22">
        <v>336</v>
      </c>
      <c r="B339" s="29">
        <f t="shared" si="5"/>
        <v>45262</v>
      </c>
      <c r="C339" s="30"/>
      <c r="D339" s="25"/>
      <c r="E339" s="30"/>
      <c r="F339" s="31"/>
      <c r="G339" s="27"/>
      <c r="H339" s="26"/>
      <c r="I339" s="26"/>
      <c r="J339" s="26"/>
      <c r="K339" s="26"/>
      <c r="L339" s="32"/>
    </row>
    <row r="340" spans="1:12">
      <c r="A340" s="22">
        <v>337</v>
      </c>
      <c r="B340" s="29">
        <f t="shared" si="5"/>
        <v>45263</v>
      </c>
      <c r="C340" s="30"/>
      <c r="D340" s="25"/>
      <c r="E340" s="30"/>
      <c r="F340" s="31"/>
      <c r="G340" s="27"/>
      <c r="H340" s="26"/>
      <c r="I340" s="26"/>
      <c r="J340" s="26"/>
      <c r="K340" s="26"/>
      <c r="L340" s="32"/>
    </row>
    <row r="341" spans="1:12">
      <c r="A341" s="22">
        <v>338</v>
      </c>
      <c r="B341" s="29">
        <f t="shared" si="5"/>
        <v>45264</v>
      </c>
      <c r="C341" s="30"/>
      <c r="D341" s="25"/>
      <c r="E341" s="30"/>
      <c r="F341" s="31"/>
      <c r="G341" s="27"/>
      <c r="H341" s="26"/>
      <c r="I341" s="26"/>
      <c r="J341" s="26"/>
      <c r="K341" s="26"/>
      <c r="L341" s="32"/>
    </row>
    <row r="342" spans="1:12">
      <c r="A342" s="22">
        <v>339</v>
      </c>
      <c r="B342" s="29">
        <f t="shared" si="5"/>
        <v>45265</v>
      </c>
      <c r="C342" s="30"/>
      <c r="D342" s="25"/>
      <c r="E342" s="30"/>
      <c r="F342" s="31"/>
      <c r="G342" s="27"/>
      <c r="H342" s="26"/>
      <c r="I342" s="26"/>
      <c r="J342" s="26"/>
      <c r="K342" s="26"/>
      <c r="L342" s="32"/>
    </row>
    <row r="343" spans="1:12">
      <c r="A343" s="22">
        <v>340</v>
      </c>
      <c r="B343" s="29">
        <f t="shared" si="5"/>
        <v>45266</v>
      </c>
      <c r="C343" s="30"/>
      <c r="D343" s="25"/>
      <c r="E343" s="30"/>
      <c r="F343" s="31"/>
      <c r="G343" s="27"/>
      <c r="H343" s="26"/>
      <c r="I343" s="26"/>
      <c r="J343" s="26"/>
      <c r="K343" s="26"/>
      <c r="L343" s="32"/>
    </row>
    <row r="344" spans="1:12">
      <c r="A344" s="22">
        <v>341</v>
      </c>
      <c r="B344" s="29">
        <f t="shared" si="5"/>
        <v>45267</v>
      </c>
      <c r="C344" s="30"/>
      <c r="D344" s="25"/>
      <c r="E344" s="30"/>
      <c r="F344" s="31"/>
      <c r="G344" s="27"/>
      <c r="H344" s="26"/>
      <c r="I344" s="26"/>
      <c r="J344" s="26"/>
      <c r="K344" s="26"/>
      <c r="L344" s="32"/>
    </row>
    <row r="345" spans="1:12">
      <c r="A345" s="22">
        <v>342</v>
      </c>
      <c r="B345" s="29">
        <f t="shared" si="5"/>
        <v>45268</v>
      </c>
      <c r="C345" s="30"/>
      <c r="D345" s="25"/>
      <c r="E345" s="30"/>
      <c r="F345" s="31"/>
      <c r="G345" s="27"/>
      <c r="H345" s="26"/>
      <c r="I345" s="26"/>
      <c r="J345" s="26"/>
      <c r="K345" s="26"/>
      <c r="L345" s="32"/>
    </row>
    <row r="346" spans="1:12">
      <c r="A346" s="22">
        <v>343</v>
      </c>
      <c r="B346" s="29">
        <f t="shared" si="5"/>
        <v>45269</v>
      </c>
      <c r="C346" s="30"/>
      <c r="D346" s="25"/>
      <c r="E346" s="30"/>
      <c r="F346" s="31"/>
      <c r="G346" s="27"/>
      <c r="H346" s="26"/>
      <c r="I346" s="26"/>
      <c r="J346" s="26"/>
      <c r="K346" s="26"/>
      <c r="L346" s="32"/>
    </row>
    <row r="347" spans="1:12">
      <c r="A347" s="22">
        <v>344</v>
      </c>
      <c r="B347" s="29">
        <f t="shared" si="5"/>
        <v>45270</v>
      </c>
      <c r="C347" s="30"/>
      <c r="D347" s="25"/>
      <c r="E347" s="30"/>
      <c r="F347" s="31"/>
      <c r="G347" s="27"/>
      <c r="H347" s="26"/>
      <c r="I347" s="26"/>
      <c r="J347" s="26"/>
      <c r="K347" s="26"/>
      <c r="L347" s="32"/>
    </row>
    <row r="348" spans="1:12">
      <c r="A348" s="22">
        <v>345</v>
      </c>
      <c r="B348" s="29">
        <f t="shared" si="5"/>
        <v>45271</v>
      </c>
      <c r="C348" s="30"/>
      <c r="D348" s="25"/>
      <c r="E348" s="30"/>
      <c r="F348" s="31"/>
      <c r="G348" s="27"/>
      <c r="H348" s="26"/>
      <c r="I348" s="26"/>
      <c r="J348" s="26"/>
      <c r="K348" s="26"/>
      <c r="L348" s="32"/>
    </row>
    <row r="349" spans="1:12">
      <c r="A349" s="22">
        <v>346</v>
      </c>
      <c r="B349" s="29">
        <f t="shared" si="5"/>
        <v>45272</v>
      </c>
      <c r="C349" s="30"/>
      <c r="D349" s="25"/>
      <c r="E349" s="30"/>
      <c r="F349" s="31"/>
      <c r="G349" s="27"/>
      <c r="H349" s="26"/>
      <c r="I349" s="26"/>
      <c r="J349" s="26"/>
      <c r="K349" s="26"/>
      <c r="L349" s="32"/>
    </row>
    <row r="350" spans="1:12">
      <c r="A350" s="22">
        <v>347</v>
      </c>
      <c r="B350" s="29">
        <f t="shared" si="5"/>
        <v>45273</v>
      </c>
      <c r="C350" s="30"/>
      <c r="D350" s="25"/>
      <c r="E350" s="30"/>
      <c r="F350" s="31"/>
      <c r="G350" s="27"/>
      <c r="H350" s="26"/>
      <c r="I350" s="26"/>
      <c r="J350" s="26"/>
      <c r="K350" s="26"/>
      <c r="L350" s="32"/>
    </row>
    <row r="351" spans="1:12">
      <c r="A351" s="22">
        <v>348</v>
      </c>
      <c r="B351" s="29">
        <f t="shared" si="5"/>
        <v>45274</v>
      </c>
      <c r="C351" s="30"/>
      <c r="D351" s="25"/>
      <c r="E351" s="30"/>
      <c r="F351" s="31"/>
      <c r="G351" s="27"/>
      <c r="H351" s="26"/>
      <c r="I351" s="26"/>
      <c r="J351" s="26"/>
      <c r="K351" s="26"/>
      <c r="L351" s="32"/>
    </row>
    <row r="352" spans="1:12">
      <c r="A352" s="22">
        <v>349</v>
      </c>
      <c r="B352" s="29">
        <f t="shared" si="5"/>
        <v>45275</v>
      </c>
      <c r="C352" s="30"/>
      <c r="D352" s="25"/>
      <c r="E352" s="30"/>
      <c r="F352" s="31"/>
      <c r="G352" s="27"/>
      <c r="H352" s="26"/>
      <c r="I352" s="26"/>
      <c r="J352" s="26"/>
      <c r="K352" s="26"/>
      <c r="L352" s="32"/>
    </row>
    <row r="353" spans="1:12">
      <c r="A353" s="22">
        <v>350</v>
      </c>
      <c r="B353" s="29">
        <f t="shared" si="5"/>
        <v>45276</v>
      </c>
      <c r="C353" s="30"/>
      <c r="D353" s="25"/>
      <c r="E353" s="30"/>
      <c r="F353" s="31"/>
      <c r="G353" s="27"/>
      <c r="H353" s="26"/>
      <c r="I353" s="26"/>
      <c r="J353" s="26"/>
      <c r="K353" s="26"/>
      <c r="L353" s="32"/>
    </row>
    <row r="354" spans="1:12">
      <c r="A354" s="22">
        <v>351</v>
      </c>
      <c r="B354" s="29">
        <f t="shared" si="5"/>
        <v>45277</v>
      </c>
      <c r="C354" s="30"/>
      <c r="D354" s="25"/>
      <c r="E354" s="30"/>
      <c r="F354" s="31"/>
      <c r="G354" s="27"/>
      <c r="H354" s="26"/>
      <c r="I354" s="26"/>
      <c r="J354" s="26"/>
      <c r="K354" s="26"/>
      <c r="L354" s="32"/>
    </row>
    <row r="355" spans="1:12">
      <c r="A355" s="22">
        <v>352</v>
      </c>
      <c r="B355" s="29">
        <f t="shared" si="5"/>
        <v>45278</v>
      </c>
      <c r="C355" s="30"/>
      <c r="D355" s="25"/>
      <c r="E355" s="30"/>
      <c r="F355" s="31"/>
      <c r="G355" s="27"/>
      <c r="H355" s="26"/>
      <c r="I355" s="26"/>
      <c r="J355" s="26"/>
      <c r="K355" s="26"/>
      <c r="L355" s="32"/>
    </row>
    <row r="356" spans="1:12">
      <c r="A356" s="22">
        <v>353</v>
      </c>
      <c r="B356" s="29">
        <f t="shared" si="5"/>
        <v>45279</v>
      </c>
      <c r="C356" s="30"/>
      <c r="D356" s="25"/>
      <c r="E356" s="30"/>
      <c r="F356" s="31"/>
      <c r="G356" s="27"/>
      <c r="H356" s="26"/>
      <c r="I356" s="26"/>
      <c r="J356" s="26"/>
      <c r="K356" s="26"/>
      <c r="L356" s="32"/>
    </row>
    <row r="357" spans="1:12">
      <c r="A357" s="22">
        <v>354</v>
      </c>
      <c r="B357" s="29">
        <f t="shared" si="5"/>
        <v>45280</v>
      </c>
      <c r="C357" s="30"/>
      <c r="D357" s="25"/>
      <c r="E357" s="30"/>
      <c r="F357" s="31"/>
      <c r="G357" s="27"/>
      <c r="H357" s="26"/>
      <c r="I357" s="26"/>
      <c r="J357" s="26"/>
      <c r="K357" s="26"/>
      <c r="L357" s="32"/>
    </row>
    <row r="358" spans="1:12">
      <c r="A358" s="22">
        <v>355</v>
      </c>
      <c r="B358" s="29">
        <f t="shared" si="5"/>
        <v>45281</v>
      </c>
      <c r="C358" s="30"/>
      <c r="D358" s="25"/>
      <c r="E358" s="30"/>
      <c r="F358" s="31"/>
      <c r="G358" s="27"/>
      <c r="H358" s="26"/>
      <c r="I358" s="26"/>
      <c r="J358" s="26"/>
      <c r="K358" s="26"/>
      <c r="L358" s="32"/>
    </row>
    <row r="359" spans="1:12">
      <c r="A359" s="22">
        <v>356</v>
      </c>
      <c r="B359" s="29">
        <f t="shared" si="5"/>
        <v>45282</v>
      </c>
      <c r="C359" s="30"/>
      <c r="D359" s="25"/>
      <c r="E359" s="30"/>
      <c r="F359" s="31"/>
      <c r="G359" s="27"/>
      <c r="H359" s="26"/>
      <c r="I359" s="26"/>
      <c r="J359" s="26"/>
      <c r="K359" s="26"/>
      <c r="L359" s="32"/>
    </row>
    <row r="360" spans="1:12">
      <c r="A360" s="22">
        <v>357</v>
      </c>
      <c r="B360" s="29">
        <f t="shared" si="5"/>
        <v>45283</v>
      </c>
      <c r="C360" s="30"/>
      <c r="D360" s="25"/>
      <c r="E360" s="30"/>
      <c r="F360" s="31"/>
      <c r="G360" s="27"/>
      <c r="H360" s="26"/>
      <c r="I360" s="26"/>
      <c r="J360" s="26"/>
      <c r="K360" s="26"/>
      <c r="L360" s="32"/>
    </row>
    <row r="361" spans="1:12">
      <c r="A361" s="22">
        <v>358</v>
      </c>
      <c r="B361" s="29">
        <f t="shared" si="5"/>
        <v>45284</v>
      </c>
      <c r="C361" s="30"/>
      <c r="D361" s="25"/>
      <c r="E361" s="30"/>
      <c r="F361" s="31"/>
      <c r="G361" s="27"/>
      <c r="H361" s="26"/>
      <c r="I361" s="26"/>
      <c r="J361" s="26"/>
      <c r="K361" s="26"/>
      <c r="L361" s="32"/>
    </row>
    <row r="362" spans="1:12">
      <c r="A362" s="22">
        <v>359</v>
      </c>
      <c r="B362" s="29">
        <f t="shared" si="5"/>
        <v>45285</v>
      </c>
      <c r="C362" s="30"/>
      <c r="D362" s="25"/>
      <c r="E362" s="30"/>
      <c r="F362" s="31"/>
      <c r="G362" s="27"/>
      <c r="H362" s="26"/>
      <c r="I362" s="26"/>
      <c r="J362" s="26"/>
      <c r="K362" s="26"/>
      <c r="L362" s="32"/>
    </row>
    <row r="363" spans="1:12">
      <c r="A363" s="22">
        <v>360</v>
      </c>
      <c r="B363" s="29">
        <f t="shared" si="5"/>
        <v>45286</v>
      </c>
      <c r="C363" s="30"/>
      <c r="D363" s="25"/>
      <c r="E363" s="30"/>
      <c r="F363" s="31"/>
      <c r="G363" s="27"/>
      <c r="H363" s="26"/>
      <c r="I363" s="26"/>
      <c r="J363" s="26"/>
      <c r="K363" s="26"/>
      <c r="L363" s="32"/>
    </row>
    <row r="364" spans="1:12">
      <c r="A364" s="22">
        <v>361</v>
      </c>
      <c r="B364" s="29">
        <f t="shared" si="5"/>
        <v>45287</v>
      </c>
      <c r="C364" s="30"/>
      <c r="D364" s="25"/>
      <c r="E364" s="30"/>
      <c r="F364" s="31"/>
      <c r="G364" s="27"/>
      <c r="H364" s="26"/>
      <c r="I364" s="26"/>
      <c r="J364" s="26"/>
      <c r="K364" s="26"/>
      <c r="L364" s="32"/>
    </row>
    <row r="365" spans="1:12">
      <c r="A365" s="22">
        <v>362</v>
      </c>
      <c r="B365" s="29">
        <f t="shared" si="5"/>
        <v>45288</v>
      </c>
      <c r="C365" s="30"/>
      <c r="D365" s="25"/>
      <c r="E365" s="30"/>
      <c r="F365" s="31"/>
      <c r="G365" s="27"/>
      <c r="H365" s="26"/>
      <c r="I365" s="26"/>
      <c r="J365" s="26"/>
      <c r="K365" s="26"/>
      <c r="L365" s="32"/>
    </row>
    <row r="366" spans="1:12">
      <c r="A366" s="22">
        <v>363</v>
      </c>
      <c r="B366" s="29">
        <f t="shared" si="5"/>
        <v>45289</v>
      </c>
      <c r="C366" s="30"/>
      <c r="D366" s="25"/>
      <c r="E366" s="30"/>
      <c r="F366" s="31"/>
      <c r="G366" s="27"/>
      <c r="H366" s="26"/>
      <c r="I366" s="26"/>
      <c r="J366" s="26"/>
      <c r="K366" s="26"/>
      <c r="L366" s="32"/>
    </row>
    <row r="367" spans="1:12">
      <c r="A367" s="22">
        <v>364</v>
      </c>
      <c r="B367" s="29">
        <f t="shared" si="5"/>
        <v>45290</v>
      </c>
      <c r="C367" s="30"/>
      <c r="D367" s="25"/>
      <c r="E367" s="30"/>
      <c r="F367" s="31"/>
      <c r="G367" s="27"/>
      <c r="H367" s="26"/>
      <c r="I367" s="26"/>
      <c r="J367" s="26"/>
      <c r="K367" s="26"/>
      <c r="L367" s="32"/>
    </row>
    <row r="368" spans="1:12">
      <c r="A368" s="22">
        <v>365</v>
      </c>
      <c r="B368" s="29">
        <f t="shared" si="5"/>
        <v>45291</v>
      </c>
      <c r="C368" s="30"/>
      <c r="D368" s="25"/>
      <c r="E368" s="30"/>
      <c r="F368" s="31"/>
      <c r="G368" s="27"/>
      <c r="H368" s="26"/>
      <c r="I368" s="26"/>
      <c r="J368" s="26"/>
      <c r="K368" s="26"/>
      <c r="L368" s="32"/>
    </row>
  </sheetData>
  <phoneticPr fontId="2"/>
  <conditionalFormatting sqref="B2 B369:B1048576">
    <cfRule type="expression" dxfId="5" priority="4">
      <formula>WEEKDAY(A2)=2</formula>
    </cfRule>
    <cfRule type="expression" dxfId="4" priority="5">
      <formula>WEEKDAY(A2)=1</formula>
    </cfRule>
  </conditionalFormatting>
  <conditionalFormatting sqref="A1">
    <cfRule type="expression" dxfId="3" priority="6">
      <formula>WEEKDAY(#REF!)=2</formula>
    </cfRule>
    <cfRule type="expression" dxfId="2" priority="7">
      <formula>WEEKDAY(#REF!)=1</formula>
    </cfRule>
  </conditionalFormatting>
  <conditionalFormatting sqref="B3:B368">
    <cfRule type="expression" dxfId="1" priority="1">
      <formula>WEEKDAY(A3)=1</formula>
    </cfRule>
    <cfRule type="expression" dxfId="0" priority="2">
      <formula>WEEKDAY(A3)=7</formula>
    </cfRule>
  </conditionalFormatting>
  <dataValidations count="2">
    <dataValidation type="list" allowBlank="1" showInputMessage="1" showErrorMessage="1" sqref="D3:D368" xr:uid="{A14249D9-AAD2-1342-A287-BE4FEE32A8E9}">
      <formula1>"既存フォロワー,新規ユーザー,既存フォロワー＋新規ユーザー"</formula1>
    </dataValidation>
    <dataValidation type="list" allowBlank="1" showInputMessage="1" showErrorMessage="1" sqref="WVP982941:WVP982973 WLT982941:WLT982973 WBX982941:WBX982973 VSB982941:VSB982973 VIF982941:VIF982973 UYJ982941:UYJ982973 UON982941:UON982973 UER982941:UER982973 TUV982941:TUV982973 TKZ982941:TKZ982973 TBD982941:TBD982973 SRH982941:SRH982973 SHL982941:SHL982973 RXP982941:RXP982973 RNT982941:RNT982973 RDX982941:RDX982973 QUB982941:QUB982973 QKF982941:QKF982973 QAJ982941:QAJ982973 PQN982941:PQN982973 PGR982941:PGR982973 OWV982941:OWV982973 OMZ982941:OMZ982973 ODD982941:ODD982973 NTH982941:NTH982973 NJL982941:NJL982973 MZP982941:MZP982973 MPT982941:MPT982973 MFX982941:MFX982973 LWB982941:LWB982973 LMF982941:LMF982973 LCJ982941:LCJ982973 KSN982941:KSN982973 KIR982941:KIR982973 JYV982941:JYV982973 JOZ982941:JOZ982973 JFD982941:JFD982973 IVH982941:IVH982973 ILL982941:ILL982973 IBP982941:IBP982973 HRT982941:HRT982973 HHX982941:HHX982973 GYB982941:GYB982973 GOF982941:GOF982973 GEJ982941:GEJ982973 FUN982941:FUN982973 FKR982941:FKR982973 FAV982941:FAV982973 EQZ982941:EQZ982973 EHD982941:EHD982973 DXH982941:DXH982973 DNL982941:DNL982973 DDP982941:DDP982973 CTT982941:CTT982973 CJX982941:CJX982973 CAB982941:CAB982973 BQF982941:BQF982973 BGJ982941:BGJ982973 AWN982941:AWN982973 AMR982941:AMR982973 ACV982941:ACV982973 SZ982941:SZ982973 JD982941:JD982973 WVP917405:WVP917437 WLT917405:WLT917437 WBX917405:WBX917437 VSB917405:VSB917437 VIF917405:VIF917437 UYJ917405:UYJ917437 UON917405:UON917437 UER917405:UER917437 TUV917405:TUV917437 TKZ917405:TKZ917437 TBD917405:TBD917437 SRH917405:SRH917437 SHL917405:SHL917437 RXP917405:RXP917437 RNT917405:RNT917437 RDX917405:RDX917437 QUB917405:QUB917437 QKF917405:QKF917437 QAJ917405:QAJ917437 PQN917405:PQN917437 PGR917405:PGR917437 OWV917405:OWV917437 OMZ917405:OMZ917437 ODD917405:ODD917437 NTH917405:NTH917437 NJL917405:NJL917437 MZP917405:MZP917437 MPT917405:MPT917437 MFX917405:MFX917437 LWB917405:LWB917437 LMF917405:LMF917437 LCJ917405:LCJ917437 KSN917405:KSN917437 KIR917405:KIR917437 JYV917405:JYV917437 JOZ917405:JOZ917437 JFD917405:JFD917437 IVH917405:IVH917437 ILL917405:ILL917437 IBP917405:IBP917437 HRT917405:HRT917437 HHX917405:HHX917437 GYB917405:GYB917437 GOF917405:GOF917437 GEJ917405:GEJ917437 FUN917405:FUN917437 FKR917405:FKR917437 FAV917405:FAV917437 EQZ917405:EQZ917437 EHD917405:EHD917437 DXH917405:DXH917437 DNL917405:DNL917437 DDP917405:DDP917437 CTT917405:CTT917437 CJX917405:CJX917437 CAB917405:CAB917437 BQF917405:BQF917437 BGJ917405:BGJ917437 AWN917405:AWN917437 AMR917405:AMR917437 ACV917405:ACV917437 SZ917405:SZ917437 JD917405:JD917437 WVP851869:WVP851901 WLT851869:WLT851901 WBX851869:WBX851901 VSB851869:VSB851901 VIF851869:VIF851901 UYJ851869:UYJ851901 UON851869:UON851901 UER851869:UER851901 TUV851869:TUV851901 TKZ851869:TKZ851901 TBD851869:TBD851901 SRH851869:SRH851901 SHL851869:SHL851901 RXP851869:RXP851901 RNT851869:RNT851901 RDX851869:RDX851901 QUB851869:QUB851901 QKF851869:QKF851901 QAJ851869:QAJ851901 PQN851869:PQN851901 PGR851869:PGR851901 OWV851869:OWV851901 OMZ851869:OMZ851901 ODD851869:ODD851901 NTH851869:NTH851901 NJL851869:NJL851901 MZP851869:MZP851901 MPT851869:MPT851901 MFX851869:MFX851901 LWB851869:LWB851901 LMF851869:LMF851901 LCJ851869:LCJ851901 KSN851869:KSN851901 KIR851869:KIR851901 JYV851869:JYV851901 JOZ851869:JOZ851901 JFD851869:JFD851901 IVH851869:IVH851901 ILL851869:ILL851901 IBP851869:IBP851901 HRT851869:HRT851901 HHX851869:HHX851901 GYB851869:GYB851901 GOF851869:GOF851901 GEJ851869:GEJ851901 FUN851869:FUN851901 FKR851869:FKR851901 FAV851869:FAV851901 EQZ851869:EQZ851901 EHD851869:EHD851901 DXH851869:DXH851901 DNL851869:DNL851901 DDP851869:DDP851901 CTT851869:CTT851901 CJX851869:CJX851901 CAB851869:CAB851901 BQF851869:BQF851901 BGJ851869:BGJ851901 AWN851869:AWN851901 AMR851869:AMR851901 ACV851869:ACV851901 SZ851869:SZ851901 JD851869:JD851901 WVP786333:WVP786365 WLT786333:WLT786365 WBX786333:WBX786365 VSB786333:VSB786365 VIF786333:VIF786365 UYJ786333:UYJ786365 UON786333:UON786365 UER786333:UER786365 TUV786333:TUV786365 TKZ786333:TKZ786365 TBD786333:TBD786365 SRH786333:SRH786365 SHL786333:SHL786365 RXP786333:RXP786365 RNT786333:RNT786365 RDX786333:RDX786365 QUB786333:QUB786365 QKF786333:QKF786365 QAJ786333:QAJ786365 PQN786333:PQN786365 PGR786333:PGR786365 OWV786333:OWV786365 OMZ786333:OMZ786365 ODD786333:ODD786365 NTH786333:NTH786365 NJL786333:NJL786365 MZP786333:MZP786365 MPT786333:MPT786365 MFX786333:MFX786365 LWB786333:LWB786365 LMF786333:LMF786365 LCJ786333:LCJ786365 KSN786333:KSN786365 KIR786333:KIR786365 JYV786333:JYV786365 JOZ786333:JOZ786365 JFD786333:JFD786365 IVH786333:IVH786365 ILL786333:ILL786365 IBP786333:IBP786365 HRT786333:HRT786365 HHX786333:HHX786365 GYB786333:GYB786365 GOF786333:GOF786365 GEJ786333:GEJ786365 FUN786333:FUN786365 FKR786333:FKR786365 FAV786333:FAV786365 EQZ786333:EQZ786365 EHD786333:EHD786365 DXH786333:DXH786365 DNL786333:DNL786365 DDP786333:DDP786365 CTT786333:CTT786365 CJX786333:CJX786365 CAB786333:CAB786365 BQF786333:BQF786365 BGJ786333:BGJ786365 AWN786333:AWN786365 AMR786333:AMR786365 ACV786333:ACV786365 SZ786333:SZ786365 JD786333:JD786365 WVP720797:WVP720829 WLT720797:WLT720829 WBX720797:WBX720829 VSB720797:VSB720829 VIF720797:VIF720829 UYJ720797:UYJ720829 UON720797:UON720829 UER720797:UER720829 TUV720797:TUV720829 TKZ720797:TKZ720829 TBD720797:TBD720829 SRH720797:SRH720829 SHL720797:SHL720829 RXP720797:RXP720829 RNT720797:RNT720829 RDX720797:RDX720829 QUB720797:QUB720829 QKF720797:QKF720829 QAJ720797:QAJ720829 PQN720797:PQN720829 PGR720797:PGR720829 OWV720797:OWV720829 OMZ720797:OMZ720829 ODD720797:ODD720829 NTH720797:NTH720829 NJL720797:NJL720829 MZP720797:MZP720829 MPT720797:MPT720829 MFX720797:MFX720829 LWB720797:LWB720829 LMF720797:LMF720829 LCJ720797:LCJ720829 KSN720797:KSN720829 KIR720797:KIR720829 JYV720797:JYV720829 JOZ720797:JOZ720829 JFD720797:JFD720829 IVH720797:IVH720829 ILL720797:ILL720829 IBP720797:IBP720829 HRT720797:HRT720829 HHX720797:HHX720829 GYB720797:GYB720829 GOF720797:GOF720829 GEJ720797:GEJ720829 FUN720797:FUN720829 FKR720797:FKR720829 FAV720797:FAV720829 EQZ720797:EQZ720829 EHD720797:EHD720829 DXH720797:DXH720829 DNL720797:DNL720829 DDP720797:DDP720829 CTT720797:CTT720829 CJX720797:CJX720829 CAB720797:CAB720829 BQF720797:BQF720829 BGJ720797:BGJ720829 AWN720797:AWN720829 AMR720797:AMR720829 ACV720797:ACV720829 SZ720797:SZ720829 JD720797:JD720829 WVP655261:WVP655293 WLT655261:WLT655293 WBX655261:WBX655293 VSB655261:VSB655293 VIF655261:VIF655293 UYJ655261:UYJ655293 UON655261:UON655293 UER655261:UER655293 TUV655261:TUV655293 TKZ655261:TKZ655293 TBD655261:TBD655293 SRH655261:SRH655293 SHL655261:SHL655293 RXP655261:RXP655293 RNT655261:RNT655293 RDX655261:RDX655293 QUB655261:QUB655293 QKF655261:QKF655293 QAJ655261:QAJ655293 PQN655261:PQN655293 PGR655261:PGR655293 OWV655261:OWV655293 OMZ655261:OMZ655293 ODD655261:ODD655293 NTH655261:NTH655293 NJL655261:NJL655293 MZP655261:MZP655293 MPT655261:MPT655293 MFX655261:MFX655293 LWB655261:LWB655293 LMF655261:LMF655293 LCJ655261:LCJ655293 KSN655261:KSN655293 KIR655261:KIR655293 JYV655261:JYV655293 JOZ655261:JOZ655293 JFD655261:JFD655293 IVH655261:IVH655293 ILL655261:ILL655293 IBP655261:IBP655293 HRT655261:HRT655293 HHX655261:HHX655293 GYB655261:GYB655293 GOF655261:GOF655293 GEJ655261:GEJ655293 FUN655261:FUN655293 FKR655261:FKR655293 FAV655261:FAV655293 EQZ655261:EQZ655293 EHD655261:EHD655293 DXH655261:DXH655293 DNL655261:DNL655293 DDP655261:DDP655293 CTT655261:CTT655293 CJX655261:CJX655293 CAB655261:CAB655293 BQF655261:BQF655293 BGJ655261:BGJ655293 AWN655261:AWN655293 AMR655261:AMR655293 ACV655261:ACV655293 SZ655261:SZ655293 JD655261:JD655293 WVP589725:WVP589757 WLT589725:WLT589757 WBX589725:WBX589757 VSB589725:VSB589757 VIF589725:VIF589757 UYJ589725:UYJ589757 UON589725:UON589757 UER589725:UER589757 TUV589725:TUV589757 TKZ589725:TKZ589757 TBD589725:TBD589757 SRH589725:SRH589757 SHL589725:SHL589757 RXP589725:RXP589757 RNT589725:RNT589757 RDX589725:RDX589757 QUB589725:QUB589757 QKF589725:QKF589757 QAJ589725:QAJ589757 PQN589725:PQN589757 PGR589725:PGR589757 OWV589725:OWV589757 OMZ589725:OMZ589757 ODD589725:ODD589757 NTH589725:NTH589757 NJL589725:NJL589757 MZP589725:MZP589757 MPT589725:MPT589757 MFX589725:MFX589757 LWB589725:LWB589757 LMF589725:LMF589757 LCJ589725:LCJ589757 KSN589725:KSN589757 KIR589725:KIR589757 JYV589725:JYV589757 JOZ589725:JOZ589757 JFD589725:JFD589757 IVH589725:IVH589757 ILL589725:ILL589757 IBP589725:IBP589757 HRT589725:HRT589757 HHX589725:HHX589757 GYB589725:GYB589757 GOF589725:GOF589757 GEJ589725:GEJ589757 FUN589725:FUN589757 FKR589725:FKR589757 FAV589725:FAV589757 EQZ589725:EQZ589757 EHD589725:EHD589757 DXH589725:DXH589757 DNL589725:DNL589757 DDP589725:DDP589757 CTT589725:CTT589757 CJX589725:CJX589757 CAB589725:CAB589757 BQF589725:BQF589757 BGJ589725:BGJ589757 AWN589725:AWN589757 AMR589725:AMR589757 ACV589725:ACV589757 SZ589725:SZ589757 JD589725:JD589757 WVP524189:WVP524221 WLT524189:WLT524221 WBX524189:WBX524221 VSB524189:VSB524221 VIF524189:VIF524221 UYJ524189:UYJ524221 UON524189:UON524221 UER524189:UER524221 TUV524189:TUV524221 TKZ524189:TKZ524221 TBD524189:TBD524221 SRH524189:SRH524221 SHL524189:SHL524221 RXP524189:RXP524221 RNT524189:RNT524221 RDX524189:RDX524221 QUB524189:QUB524221 QKF524189:QKF524221 QAJ524189:QAJ524221 PQN524189:PQN524221 PGR524189:PGR524221 OWV524189:OWV524221 OMZ524189:OMZ524221 ODD524189:ODD524221 NTH524189:NTH524221 NJL524189:NJL524221 MZP524189:MZP524221 MPT524189:MPT524221 MFX524189:MFX524221 LWB524189:LWB524221 LMF524189:LMF524221 LCJ524189:LCJ524221 KSN524189:KSN524221 KIR524189:KIR524221 JYV524189:JYV524221 JOZ524189:JOZ524221 JFD524189:JFD524221 IVH524189:IVH524221 ILL524189:ILL524221 IBP524189:IBP524221 HRT524189:HRT524221 HHX524189:HHX524221 GYB524189:GYB524221 GOF524189:GOF524221 GEJ524189:GEJ524221 FUN524189:FUN524221 FKR524189:FKR524221 FAV524189:FAV524221 EQZ524189:EQZ524221 EHD524189:EHD524221 DXH524189:DXH524221 DNL524189:DNL524221 DDP524189:DDP524221 CTT524189:CTT524221 CJX524189:CJX524221 CAB524189:CAB524221 BQF524189:BQF524221 BGJ524189:BGJ524221 AWN524189:AWN524221 AMR524189:AMR524221 ACV524189:ACV524221 SZ524189:SZ524221 JD524189:JD524221 WVP458653:WVP458685 WLT458653:WLT458685 WBX458653:WBX458685 VSB458653:VSB458685 VIF458653:VIF458685 UYJ458653:UYJ458685 UON458653:UON458685 UER458653:UER458685 TUV458653:TUV458685 TKZ458653:TKZ458685 TBD458653:TBD458685 SRH458653:SRH458685 SHL458653:SHL458685 RXP458653:RXP458685 RNT458653:RNT458685 RDX458653:RDX458685 QUB458653:QUB458685 QKF458653:QKF458685 QAJ458653:QAJ458685 PQN458653:PQN458685 PGR458653:PGR458685 OWV458653:OWV458685 OMZ458653:OMZ458685 ODD458653:ODD458685 NTH458653:NTH458685 NJL458653:NJL458685 MZP458653:MZP458685 MPT458653:MPT458685 MFX458653:MFX458685 LWB458653:LWB458685 LMF458653:LMF458685 LCJ458653:LCJ458685 KSN458653:KSN458685 KIR458653:KIR458685 JYV458653:JYV458685 JOZ458653:JOZ458685 JFD458653:JFD458685 IVH458653:IVH458685 ILL458653:ILL458685 IBP458653:IBP458685 HRT458653:HRT458685 HHX458653:HHX458685 GYB458653:GYB458685 GOF458653:GOF458685 GEJ458653:GEJ458685 FUN458653:FUN458685 FKR458653:FKR458685 FAV458653:FAV458685 EQZ458653:EQZ458685 EHD458653:EHD458685 DXH458653:DXH458685 DNL458653:DNL458685 DDP458653:DDP458685 CTT458653:CTT458685 CJX458653:CJX458685 CAB458653:CAB458685 BQF458653:BQF458685 BGJ458653:BGJ458685 AWN458653:AWN458685 AMR458653:AMR458685 ACV458653:ACV458685 SZ458653:SZ458685 JD458653:JD458685 WVP393117:WVP393149 WLT393117:WLT393149 WBX393117:WBX393149 VSB393117:VSB393149 VIF393117:VIF393149 UYJ393117:UYJ393149 UON393117:UON393149 UER393117:UER393149 TUV393117:TUV393149 TKZ393117:TKZ393149 TBD393117:TBD393149 SRH393117:SRH393149 SHL393117:SHL393149 RXP393117:RXP393149 RNT393117:RNT393149 RDX393117:RDX393149 QUB393117:QUB393149 QKF393117:QKF393149 QAJ393117:QAJ393149 PQN393117:PQN393149 PGR393117:PGR393149 OWV393117:OWV393149 OMZ393117:OMZ393149 ODD393117:ODD393149 NTH393117:NTH393149 NJL393117:NJL393149 MZP393117:MZP393149 MPT393117:MPT393149 MFX393117:MFX393149 LWB393117:LWB393149 LMF393117:LMF393149 LCJ393117:LCJ393149 KSN393117:KSN393149 KIR393117:KIR393149 JYV393117:JYV393149 JOZ393117:JOZ393149 JFD393117:JFD393149 IVH393117:IVH393149 ILL393117:ILL393149 IBP393117:IBP393149 HRT393117:HRT393149 HHX393117:HHX393149 GYB393117:GYB393149 GOF393117:GOF393149 GEJ393117:GEJ393149 FUN393117:FUN393149 FKR393117:FKR393149 FAV393117:FAV393149 EQZ393117:EQZ393149 EHD393117:EHD393149 DXH393117:DXH393149 DNL393117:DNL393149 DDP393117:DDP393149 CTT393117:CTT393149 CJX393117:CJX393149 CAB393117:CAB393149 BQF393117:BQF393149 BGJ393117:BGJ393149 AWN393117:AWN393149 AMR393117:AMR393149 ACV393117:ACV393149 SZ393117:SZ393149 JD393117:JD393149 WVP327581:WVP327613 WLT327581:WLT327613 WBX327581:WBX327613 VSB327581:VSB327613 VIF327581:VIF327613 UYJ327581:UYJ327613 UON327581:UON327613 UER327581:UER327613 TUV327581:TUV327613 TKZ327581:TKZ327613 TBD327581:TBD327613 SRH327581:SRH327613 SHL327581:SHL327613 RXP327581:RXP327613 RNT327581:RNT327613 RDX327581:RDX327613 QUB327581:QUB327613 QKF327581:QKF327613 QAJ327581:QAJ327613 PQN327581:PQN327613 PGR327581:PGR327613 OWV327581:OWV327613 OMZ327581:OMZ327613 ODD327581:ODD327613 NTH327581:NTH327613 NJL327581:NJL327613 MZP327581:MZP327613 MPT327581:MPT327613 MFX327581:MFX327613 LWB327581:LWB327613 LMF327581:LMF327613 LCJ327581:LCJ327613 KSN327581:KSN327613 KIR327581:KIR327613 JYV327581:JYV327613 JOZ327581:JOZ327613 JFD327581:JFD327613 IVH327581:IVH327613 ILL327581:ILL327613 IBP327581:IBP327613 HRT327581:HRT327613 HHX327581:HHX327613 GYB327581:GYB327613 GOF327581:GOF327613 GEJ327581:GEJ327613 FUN327581:FUN327613 FKR327581:FKR327613 FAV327581:FAV327613 EQZ327581:EQZ327613 EHD327581:EHD327613 DXH327581:DXH327613 DNL327581:DNL327613 DDP327581:DDP327613 CTT327581:CTT327613 CJX327581:CJX327613 CAB327581:CAB327613 BQF327581:BQF327613 BGJ327581:BGJ327613 AWN327581:AWN327613 AMR327581:AMR327613 ACV327581:ACV327613 SZ327581:SZ327613 JD327581:JD327613 WVP262045:WVP262077 WLT262045:WLT262077 WBX262045:WBX262077 VSB262045:VSB262077 VIF262045:VIF262077 UYJ262045:UYJ262077 UON262045:UON262077 UER262045:UER262077 TUV262045:TUV262077 TKZ262045:TKZ262077 TBD262045:TBD262077 SRH262045:SRH262077 SHL262045:SHL262077 RXP262045:RXP262077 RNT262045:RNT262077 RDX262045:RDX262077 QUB262045:QUB262077 QKF262045:QKF262077 QAJ262045:QAJ262077 PQN262045:PQN262077 PGR262045:PGR262077 OWV262045:OWV262077 OMZ262045:OMZ262077 ODD262045:ODD262077 NTH262045:NTH262077 NJL262045:NJL262077 MZP262045:MZP262077 MPT262045:MPT262077 MFX262045:MFX262077 LWB262045:LWB262077 LMF262045:LMF262077 LCJ262045:LCJ262077 KSN262045:KSN262077 KIR262045:KIR262077 JYV262045:JYV262077 JOZ262045:JOZ262077 JFD262045:JFD262077 IVH262045:IVH262077 ILL262045:ILL262077 IBP262045:IBP262077 HRT262045:HRT262077 HHX262045:HHX262077 GYB262045:GYB262077 GOF262045:GOF262077 GEJ262045:GEJ262077 FUN262045:FUN262077 FKR262045:FKR262077 FAV262045:FAV262077 EQZ262045:EQZ262077 EHD262045:EHD262077 DXH262045:DXH262077 DNL262045:DNL262077 DDP262045:DDP262077 CTT262045:CTT262077 CJX262045:CJX262077 CAB262045:CAB262077 BQF262045:BQF262077 BGJ262045:BGJ262077 AWN262045:AWN262077 AMR262045:AMR262077 ACV262045:ACV262077 SZ262045:SZ262077 JD262045:JD262077 WVP196509:WVP196541 WLT196509:WLT196541 WBX196509:WBX196541 VSB196509:VSB196541 VIF196509:VIF196541 UYJ196509:UYJ196541 UON196509:UON196541 UER196509:UER196541 TUV196509:TUV196541 TKZ196509:TKZ196541 TBD196509:TBD196541 SRH196509:SRH196541 SHL196509:SHL196541 RXP196509:RXP196541 RNT196509:RNT196541 RDX196509:RDX196541 QUB196509:QUB196541 QKF196509:QKF196541 QAJ196509:QAJ196541 PQN196509:PQN196541 PGR196509:PGR196541 OWV196509:OWV196541 OMZ196509:OMZ196541 ODD196509:ODD196541 NTH196509:NTH196541 NJL196509:NJL196541 MZP196509:MZP196541 MPT196509:MPT196541 MFX196509:MFX196541 LWB196509:LWB196541 LMF196509:LMF196541 LCJ196509:LCJ196541 KSN196509:KSN196541 KIR196509:KIR196541 JYV196509:JYV196541 JOZ196509:JOZ196541 JFD196509:JFD196541 IVH196509:IVH196541 ILL196509:ILL196541 IBP196509:IBP196541 HRT196509:HRT196541 HHX196509:HHX196541 GYB196509:GYB196541 GOF196509:GOF196541 GEJ196509:GEJ196541 FUN196509:FUN196541 FKR196509:FKR196541 FAV196509:FAV196541 EQZ196509:EQZ196541 EHD196509:EHD196541 DXH196509:DXH196541 DNL196509:DNL196541 DDP196509:DDP196541 CTT196509:CTT196541 CJX196509:CJX196541 CAB196509:CAB196541 BQF196509:BQF196541 BGJ196509:BGJ196541 AWN196509:AWN196541 AMR196509:AMR196541 ACV196509:ACV196541 SZ196509:SZ196541 JD196509:JD196541 WVP130973:WVP131005 WLT130973:WLT131005 WBX130973:WBX131005 VSB130973:VSB131005 VIF130973:VIF131005 UYJ130973:UYJ131005 UON130973:UON131005 UER130973:UER131005 TUV130973:TUV131005 TKZ130973:TKZ131005 TBD130973:TBD131005 SRH130973:SRH131005 SHL130973:SHL131005 RXP130973:RXP131005 RNT130973:RNT131005 RDX130973:RDX131005 QUB130973:QUB131005 QKF130973:QKF131005 QAJ130973:QAJ131005 PQN130973:PQN131005 PGR130973:PGR131005 OWV130973:OWV131005 OMZ130973:OMZ131005 ODD130973:ODD131005 NTH130973:NTH131005 NJL130973:NJL131005 MZP130973:MZP131005 MPT130973:MPT131005 MFX130973:MFX131005 LWB130973:LWB131005 LMF130973:LMF131005 LCJ130973:LCJ131005 KSN130973:KSN131005 KIR130973:KIR131005 JYV130973:JYV131005 JOZ130973:JOZ131005 JFD130973:JFD131005 IVH130973:IVH131005 ILL130973:ILL131005 IBP130973:IBP131005 HRT130973:HRT131005 HHX130973:HHX131005 GYB130973:GYB131005 GOF130973:GOF131005 GEJ130973:GEJ131005 FUN130973:FUN131005 FKR130973:FKR131005 FAV130973:FAV131005 EQZ130973:EQZ131005 EHD130973:EHD131005 DXH130973:DXH131005 DNL130973:DNL131005 DDP130973:DDP131005 CTT130973:CTT131005 CJX130973:CJX131005 CAB130973:CAB131005 BQF130973:BQF131005 BGJ130973:BGJ131005 AWN130973:AWN131005 AMR130973:AMR131005 ACV130973:ACV131005 SZ130973:SZ131005 JD130973:JD131005 WVP65437:WVP65469 WLT65437:WLT65469 WBX65437:WBX65469 VSB65437:VSB65469 VIF65437:VIF65469 UYJ65437:UYJ65469 UON65437:UON65469 UER65437:UER65469 TUV65437:TUV65469 TKZ65437:TKZ65469 TBD65437:TBD65469 SRH65437:SRH65469 SHL65437:SHL65469 RXP65437:RXP65469 RNT65437:RNT65469 RDX65437:RDX65469 QUB65437:QUB65469 QKF65437:QKF65469 QAJ65437:QAJ65469 PQN65437:PQN65469 PGR65437:PGR65469 OWV65437:OWV65469 OMZ65437:OMZ65469 ODD65437:ODD65469 NTH65437:NTH65469 NJL65437:NJL65469 MZP65437:MZP65469 MPT65437:MPT65469 MFX65437:MFX65469 LWB65437:LWB65469 LMF65437:LMF65469 LCJ65437:LCJ65469 KSN65437:KSN65469 KIR65437:KIR65469 JYV65437:JYV65469 JOZ65437:JOZ65469 JFD65437:JFD65469 IVH65437:IVH65469 ILL65437:ILL65469 IBP65437:IBP65469 HRT65437:HRT65469 HHX65437:HHX65469 GYB65437:GYB65469 GOF65437:GOF65469 GEJ65437:GEJ65469 FUN65437:FUN65469 FKR65437:FKR65469 FAV65437:FAV65469 EQZ65437:EQZ65469 EHD65437:EHD65469 DXH65437:DXH65469 DNL65437:DNL65469 DDP65437:DDP65469 CTT65437:CTT65469 CJX65437:CJX65469 CAB65437:CAB65469 BQF65437:BQF65469 BGJ65437:BGJ65469 AWN65437:AWN65469 AMR65437:AMR65469 ACV65437:ACV65469 SZ65437:SZ65469 JD65437:JD65469 WVP3:WVP34 JD3:JD34 SZ3:SZ34 ACV3:ACV34 AMR3:AMR34 AWN3:AWN34 BGJ3:BGJ34 BQF3:BQF34 CAB3:CAB34 CJX3:CJX34 CTT3:CTT34 DDP3:DDP34 DNL3:DNL34 DXH3:DXH34 EHD3:EHD34 EQZ3:EQZ34 FAV3:FAV34 FKR3:FKR34 FUN3:FUN34 GEJ3:GEJ34 GOF3:GOF34 GYB3:GYB34 HHX3:HHX34 HRT3:HRT34 IBP3:IBP34 ILL3:ILL34 IVH3:IVH34 JFD3:JFD34 JOZ3:JOZ34 JYV3:JYV34 KIR3:KIR34 KSN3:KSN34 LCJ3:LCJ34 LMF3:LMF34 LWB3:LWB34 MFX3:MFX34 MPT3:MPT34 MZP3:MZP34 NJL3:NJL34 NTH3:NTH34 ODD3:ODD34 OMZ3:OMZ34 OWV3:OWV34 PGR3:PGR34 PQN3:PQN34 QAJ3:QAJ34 QKF3:QKF34 QUB3:QUB34 RDX3:RDX34 RNT3:RNT34 RXP3:RXP34 SHL3:SHL34 SRH3:SRH34 TBD3:TBD34 TKZ3:TKZ34 TUV3:TUV34 UER3:UER34 UON3:UON34 UYJ3:UYJ34 VIF3:VIF34 VSB3:VSB34 WBX3:WBX34 WLT3:WLT34 G982941:K982973 G65437:K65469 G130973:K131005 G196509:K196541 G262045:K262077 G327581:K327613 G393117:K393149 G458653:K458685 G524189:K524221 G589725:K589757 G655261:K655293 G720797:K720829 G786333:K786365 G851869:K851901 G917405:K917437" xr:uid="{59AE4FBB-355F-A749-9DFC-9F6D4832909F}">
      <formula1>#REF!</formula1>
    </dataValidation>
  </dataValidations>
  <printOptions horizontalCentered="1"/>
  <pageMargins left="0.7" right="0.7" top="0.75" bottom="0.75" header="0.3" footer="0.3"/>
  <pageSetup paperSize="9" scale="33"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9DC5F-2B23-7F4B-BC09-A767140A144D}">
  <sheetPr>
    <outlinePr summaryBelow="0" summaryRight="0"/>
  </sheetPr>
  <dimension ref="B1:E999"/>
  <sheetViews>
    <sheetView workbookViewId="0">
      <pane ySplit="1" topLeftCell="A2" activePane="bottomLeft" state="frozen"/>
      <selection pane="bottomLeft"/>
    </sheetView>
  </sheetViews>
  <sheetFormatPr baseColWidth="10" defaultColWidth="14.5" defaultRowHeight="15.75" customHeight="1"/>
  <cols>
    <col min="1" max="1" width="3.6640625" style="70" customWidth="1"/>
    <col min="2" max="4" width="22" style="70" customWidth="1"/>
    <col min="5" max="5" width="14.5" style="72"/>
    <col min="6" max="16384" width="14.5" style="70"/>
  </cols>
  <sheetData>
    <row r="1" spans="2:5" ht="18.75" customHeight="1">
      <c r="B1" s="84" t="s">
        <v>309</v>
      </c>
      <c r="C1" s="85"/>
      <c r="D1" s="85"/>
      <c r="E1" s="81" t="s">
        <v>310</v>
      </c>
    </row>
    <row r="2" spans="2:5" ht="121.5" customHeight="1">
      <c r="B2" s="79">
        <v>44910</v>
      </c>
      <c r="C2" s="80">
        <v>44909</v>
      </c>
      <c r="D2" s="79">
        <v>44908</v>
      </c>
    </row>
    <row r="3" spans="2:5" ht="121.5" customHeight="1">
      <c r="B3" s="80">
        <v>44907</v>
      </c>
      <c r="C3" s="79">
        <v>44906</v>
      </c>
      <c r="D3" s="80">
        <v>44905</v>
      </c>
    </row>
    <row r="4" spans="2:5" ht="121.5" customHeight="1">
      <c r="B4" s="79">
        <v>44904</v>
      </c>
      <c r="C4" s="80">
        <v>44903</v>
      </c>
      <c r="D4" s="79">
        <v>44902</v>
      </c>
    </row>
    <row r="5" spans="2:5" ht="121.5" customHeight="1">
      <c r="B5" s="80">
        <v>44901</v>
      </c>
      <c r="C5" s="79">
        <v>44900</v>
      </c>
      <c r="D5" s="80">
        <v>44899</v>
      </c>
    </row>
    <row r="6" spans="2:5" ht="121.5" customHeight="1">
      <c r="B6" s="79">
        <v>44898</v>
      </c>
      <c r="C6" s="80">
        <v>44897</v>
      </c>
      <c r="D6" s="79">
        <v>44896</v>
      </c>
    </row>
    <row r="7" spans="2:5" ht="90" customHeight="1">
      <c r="B7" s="71"/>
      <c r="C7" s="71"/>
      <c r="D7" s="71"/>
    </row>
    <row r="8" spans="2:5" ht="90" customHeight="1">
      <c r="B8" s="71"/>
      <c r="C8" s="71"/>
      <c r="D8" s="71"/>
    </row>
    <row r="9" spans="2:5" ht="90" customHeight="1">
      <c r="B9" s="71"/>
      <c r="C9" s="71"/>
      <c r="D9" s="71"/>
    </row>
    <row r="10" spans="2:5" ht="90" customHeight="1">
      <c r="B10" s="71"/>
      <c r="C10" s="71"/>
      <c r="D10" s="71"/>
    </row>
    <row r="11" spans="2:5" ht="90" customHeight="1">
      <c r="B11" s="71"/>
      <c r="C11" s="71"/>
      <c r="D11" s="71"/>
    </row>
    <row r="12" spans="2:5" ht="90" customHeight="1">
      <c r="B12" s="71"/>
      <c r="C12" s="71"/>
      <c r="D12" s="71"/>
    </row>
    <row r="13" spans="2:5" ht="90" customHeight="1">
      <c r="B13" s="71"/>
      <c r="C13" s="71"/>
      <c r="D13" s="71"/>
    </row>
    <row r="14" spans="2:5" ht="90" customHeight="1">
      <c r="B14" s="71"/>
      <c r="C14" s="71"/>
      <c r="D14" s="71"/>
    </row>
    <row r="15" spans="2:5" ht="90" customHeight="1">
      <c r="B15" s="71"/>
      <c r="C15" s="71"/>
      <c r="D15" s="71"/>
    </row>
    <row r="16" spans="2:5" ht="90" customHeight="1">
      <c r="B16" s="71"/>
      <c r="C16" s="71"/>
      <c r="D16" s="71"/>
    </row>
    <row r="17" spans="2:4" ht="90" customHeight="1">
      <c r="B17" s="71"/>
      <c r="C17" s="71"/>
      <c r="D17" s="71"/>
    </row>
    <row r="18" spans="2:4" ht="90" customHeight="1">
      <c r="B18" s="71"/>
      <c r="C18" s="71"/>
      <c r="D18" s="71"/>
    </row>
    <row r="19" spans="2:4" ht="90" customHeight="1">
      <c r="B19" s="71"/>
      <c r="C19" s="71"/>
      <c r="D19" s="71"/>
    </row>
    <row r="20" spans="2:4" ht="90" customHeight="1">
      <c r="B20" s="71"/>
      <c r="C20" s="71"/>
      <c r="D20" s="71"/>
    </row>
    <row r="21" spans="2:4" ht="90" customHeight="1">
      <c r="B21" s="71"/>
      <c r="C21" s="71"/>
      <c r="D21" s="71"/>
    </row>
    <row r="22" spans="2:4" ht="90" customHeight="1">
      <c r="B22" s="71"/>
      <c r="C22" s="71"/>
      <c r="D22" s="71"/>
    </row>
    <row r="23" spans="2:4" ht="90" customHeight="1">
      <c r="B23" s="71"/>
      <c r="C23" s="71"/>
      <c r="D23" s="71"/>
    </row>
    <row r="24" spans="2:4" ht="90" customHeight="1">
      <c r="B24" s="71"/>
      <c r="C24" s="71"/>
      <c r="D24" s="71"/>
    </row>
    <row r="25" spans="2:4" ht="90" customHeight="1">
      <c r="B25" s="71"/>
      <c r="C25" s="71"/>
      <c r="D25" s="71"/>
    </row>
    <row r="26" spans="2:4" ht="90" customHeight="1">
      <c r="B26" s="71"/>
      <c r="C26" s="71"/>
      <c r="D26" s="71"/>
    </row>
    <row r="27" spans="2:4" ht="90" customHeight="1">
      <c r="B27" s="71"/>
      <c r="C27" s="71"/>
      <c r="D27" s="71"/>
    </row>
    <row r="28" spans="2:4" ht="90" customHeight="1">
      <c r="B28" s="71"/>
      <c r="C28" s="71"/>
      <c r="D28" s="71"/>
    </row>
    <row r="29" spans="2:4" ht="90" customHeight="1">
      <c r="B29" s="71"/>
      <c r="C29" s="71"/>
      <c r="D29" s="71"/>
    </row>
    <row r="30" spans="2:4" ht="90" customHeight="1">
      <c r="B30" s="71"/>
      <c r="C30" s="71"/>
      <c r="D30" s="71"/>
    </row>
    <row r="31" spans="2:4" ht="90" customHeight="1">
      <c r="B31" s="71"/>
      <c r="C31" s="71"/>
      <c r="D31" s="71"/>
    </row>
    <row r="32" spans="2:4" ht="90" customHeight="1">
      <c r="B32" s="71"/>
      <c r="C32" s="71"/>
      <c r="D32" s="71"/>
    </row>
    <row r="33" spans="2:4" ht="90" customHeight="1">
      <c r="B33" s="71"/>
      <c r="C33" s="71"/>
      <c r="D33" s="71"/>
    </row>
    <row r="34" spans="2:4" ht="18">
      <c r="B34" s="71"/>
      <c r="C34" s="71"/>
      <c r="D34" s="71"/>
    </row>
    <row r="35" spans="2:4" ht="18">
      <c r="B35" s="71"/>
      <c r="C35" s="71"/>
      <c r="D35" s="71"/>
    </row>
    <row r="36" spans="2:4" ht="18">
      <c r="B36" s="71"/>
      <c r="C36" s="71"/>
      <c r="D36" s="71"/>
    </row>
    <row r="37" spans="2:4" ht="18">
      <c r="B37" s="71"/>
      <c r="C37" s="71"/>
      <c r="D37" s="71"/>
    </row>
    <row r="38" spans="2:4" ht="18">
      <c r="B38" s="71"/>
      <c r="C38" s="71"/>
      <c r="D38" s="71"/>
    </row>
    <row r="39" spans="2:4" ht="18">
      <c r="B39" s="71"/>
      <c r="C39" s="71"/>
      <c r="D39" s="71"/>
    </row>
    <row r="40" spans="2:4" ht="18">
      <c r="B40" s="71"/>
      <c r="C40" s="71"/>
      <c r="D40" s="71"/>
    </row>
    <row r="41" spans="2:4" ht="18">
      <c r="B41" s="71"/>
      <c r="C41" s="71"/>
      <c r="D41" s="71"/>
    </row>
    <row r="42" spans="2:4" ht="18">
      <c r="B42" s="71"/>
      <c r="C42" s="71"/>
      <c r="D42" s="71"/>
    </row>
    <row r="43" spans="2:4" ht="18">
      <c r="B43" s="71"/>
      <c r="C43" s="71"/>
      <c r="D43" s="71"/>
    </row>
    <row r="44" spans="2:4" ht="18">
      <c r="B44" s="71"/>
      <c r="C44" s="71"/>
      <c r="D44" s="71"/>
    </row>
    <row r="45" spans="2:4" ht="18">
      <c r="B45" s="71"/>
      <c r="C45" s="71"/>
      <c r="D45" s="71"/>
    </row>
    <row r="46" spans="2:4" ht="18">
      <c r="B46" s="71"/>
      <c r="C46" s="71"/>
      <c r="D46" s="71"/>
    </row>
    <row r="47" spans="2:4" ht="18">
      <c r="B47" s="71"/>
      <c r="C47" s="71"/>
      <c r="D47" s="71"/>
    </row>
    <row r="48" spans="2:4" ht="18">
      <c r="B48" s="71"/>
      <c r="C48" s="71"/>
      <c r="D48" s="71"/>
    </row>
    <row r="49" spans="2:4" ht="18">
      <c r="B49" s="71"/>
      <c r="C49" s="71"/>
      <c r="D49" s="71"/>
    </row>
    <row r="50" spans="2:4" ht="18">
      <c r="B50" s="71"/>
      <c r="C50" s="71"/>
      <c r="D50" s="71"/>
    </row>
    <row r="51" spans="2:4" ht="18">
      <c r="B51" s="71"/>
      <c r="C51" s="71"/>
      <c r="D51" s="71"/>
    </row>
    <row r="52" spans="2:4" ht="18">
      <c r="B52" s="71"/>
      <c r="C52" s="71"/>
      <c r="D52" s="71"/>
    </row>
    <row r="53" spans="2:4" ht="18">
      <c r="B53" s="71"/>
      <c r="C53" s="71"/>
      <c r="D53" s="71"/>
    </row>
    <row r="54" spans="2:4" ht="18">
      <c r="B54" s="71"/>
      <c r="C54" s="71"/>
      <c r="D54" s="71"/>
    </row>
    <row r="55" spans="2:4" ht="18">
      <c r="B55" s="71"/>
      <c r="C55" s="71"/>
      <c r="D55" s="71"/>
    </row>
    <row r="56" spans="2:4" ht="18">
      <c r="B56" s="71"/>
      <c r="C56" s="71"/>
      <c r="D56" s="71"/>
    </row>
    <row r="57" spans="2:4" ht="18">
      <c r="B57" s="71"/>
      <c r="C57" s="71"/>
      <c r="D57" s="71"/>
    </row>
    <row r="58" spans="2:4" ht="18">
      <c r="B58" s="71"/>
      <c r="C58" s="71"/>
      <c r="D58" s="71"/>
    </row>
    <row r="59" spans="2:4" ht="18">
      <c r="B59" s="71"/>
      <c r="C59" s="71"/>
      <c r="D59" s="71"/>
    </row>
    <row r="60" spans="2:4" ht="18">
      <c r="B60" s="71"/>
      <c r="C60" s="71"/>
      <c r="D60" s="71"/>
    </row>
    <row r="61" spans="2:4" ht="18">
      <c r="B61" s="71"/>
      <c r="C61" s="71"/>
      <c r="D61" s="71"/>
    </row>
    <row r="62" spans="2:4" ht="18">
      <c r="B62" s="71"/>
      <c r="C62" s="71"/>
      <c r="D62" s="71"/>
    </row>
    <row r="63" spans="2:4" ht="18">
      <c r="B63" s="71"/>
      <c r="C63" s="71"/>
      <c r="D63" s="71"/>
    </row>
    <row r="64" spans="2:4" ht="18">
      <c r="B64" s="71"/>
      <c r="C64" s="71"/>
      <c r="D64" s="71"/>
    </row>
    <row r="65" spans="2:4" ht="18">
      <c r="B65" s="71"/>
      <c r="C65" s="71"/>
      <c r="D65" s="71"/>
    </row>
    <row r="66" spans="2:4" ht="18">
      <c r="B66" s="71"/>
      <c r="C66" s="71"/>
      <c r="D66" s="71"/>
    </row>
    <row r="67" spans="2:4" ht="18">
      <c r="B67" s="71"/>
      <c r="C67" s="71"/>
      <c r="D67" s="71"/>
    </row>
    <row r="68" spans="2:4" ht="18">
      <c r="B68" s="71"/>
      <c r="C68" s="71"/>
      <c r="D68" s="71"/>
    </row>
    <row r="69" spans="2:4" ht="18">
      <c r="B69" s="71"/>
      <c r="C69" s="71"/>
      <c r="D69" s="71"/>
    </row>
    <row r="70" spans="2:4" ht="18">
      <c r="B70" s="71"/>
      <c r="C70" s="71"/>
      <c r="D70" s="71"/>
    </row>
    <row r="71" spans="2:4" ht="18">
      <c r="B71" s="71"/>
      <c r="C71" s="71"/>
      <c r="D71" s="71"/>
    </row>
    <row r="72" spans="2:4" ht="18">
      <c r="B72" s="71"/>
      <c r="C72" s="71"/>
      <c r="D72" s="71"/>
    </row>
    <row r="73" spans="2:4" ht="18">
      <c r="B73" s="71"/>
      <c r="C73" s="71"/>
      <c r="D73" s="71"/>
    </row>
    <row r="74" spans="2:4" ht="18">
      <c r="B74" s="71"/>
      <c r="C74" s="71"/>
      <c r="D74" s="71"/>
    </row>
    <row r="75" spans="2:4" ht="18">
      <c r="B75" s="71"/>
      <c r="C75" s="71"/>
      <c r="D75" s="71"/>
    </row>
    <row r="76" spans="2:4" ht="18">
      <c r="B76" s="71"/>
      <c r="C76" s="71"/>
      <c r="D76" s="71"/>
    </row>
    <row r="77" spans="2:4" ht="18">
      <c r="B77" s="71"/>
      <c r="C77" s="71"/>
      <c r="D77" s="71"/>
    </row>
    <row r="78" spans="2:4" ht="18">
      <c r="B78" s="71"/>
      <c r="C78" s="71"/>
      <c r="D78" s="71"/>
    </row>
    <row r="79" spans="2:4" ht="18">
      <c r="B79" s="71"/>
      <c r="C79" s="71"/>
      <c r="D79" s="71"/>
    </row>
    <row r="80" spans="2:4" ht="18">
      <c r="B80" s="71"/>
      <c r="C80" s="71"/>
      <c r="D80" s="71"/>
    </row>
    <row r="81" spans="2:4" ht="18">
      <c r="B81" s="71"/>
      <c r="C81" s="71"/>
      <c r="D81" s="71"/>
    </row>
    <row r="82" spans="2:4" ht="18">
      <c r="B82" s="71"/>
      <c r="C82" s="71"/>
      <c r="D82" s="71"/>
    </row>
    <row r="83" spans="2:4" ht="18">
      <c r="B83" s="71"/>
      <c r="C83" s="71"/>
      <c r="D83" s="71"/>
    </row>
    <row r="84" spans="2:4" ht="18">
      <c r="B84" s="71"/>
      <c r="C84" s="71"/>
      <c r="D84" s="71"/>
    </row>
    <row r="85" spans="2:4" ht="18">
      <c r="B85" s="71"/>
      <c r="C85" s="71"/>
      <c r="D85" s="71"/>
    </row>
    <row r="86" spans="2:4" ht="18">
      <c r="B86" s="71"/>
      <c r="C86" s="71"/>
      <c r="D86" s="71"/>
    </row>
    <row r="87" spans="2:4" ht="18">
      <c r="B87" s="71"/>
      <c r="C87" s="71"/>
      <c r="D87" s="71"/>
    </row>
    <row r="88" spans="2:4" ht="18">
      <c r="B88" s="71"/>
      <c r="C88" s="71"/>
      <c r="D88" s="71"/>
    </row>
    <row r="89" spans="2:4" ht="18">
      <c r="B89" s="71"/>
      <c r="C89" s="71"/>
      <c r="D89" s="71"/>
    </row>
    <row r="90" spans="2:4" ht="18">
      <c r="B90" s="71"/>
      <c r="C90" s="71"/>
      <c r="D90" s="71"/>
    </row>
    <row r="91" spans="2:4" ht="18">
      <c r="B91" s="71"/>
      <c r="C91" s="71"/>
      <c r="D91" s="71"/>
    </row>
    <row r="92" spans="2:4" ht="18">
      <c r="B92" s="71"/>
      <c r="C92" s="71"/>
      <c r="D92" s="71"/>
    </row>
    <row r="93" spans="2:4" ht="18">
      <c r="B93" s="71"/>
      <c r="C93" s="71"/>
      <c r="D93" s="71"/>
    </row>
    <row r="94" spans="2:4" ht="18">
      <c r="B94" s="71"/>
      <c r="C94" s="71"/>
      <c r="D94" s="71"/>
    </row>
    <row r="95" spans="2:4" ht="18">
      <c r="B95" s="71"/>
      <c r="C95" s="71"/>
      <c r="D95" s="71"/>
    </row>
    <row r="96" spans="2:4" ht="18">
      <c r="B96" s="71"/>
      <c r="C96" s="71"/>
      <c r="D96" s="71"/>
    </row>
    <row r="97" spans="2:4" ht="18">
      <c r="B97" s="71"/>
      <c r="C97" s="71"/>
      <c r="D97" s="71"/>
    </row>
    <row r="98" spans="2:4" ht="18">
      <c r="B98" s="71"/>
      <c r="C98" s="71"/>
      <c r="D98" s="71"/>
    </row>
    <row r="99" spans="2:4" ht="18">
      <c r="B99" s="71"/>
      <c r="C99" s="71"/>
      <c r="D99" s="71"/>
    </row>
    <row r="100" spans="2:4" ht="18">
      <c r="B100" s="71"/>
      <c r="C100" s="71"/>
      <c r="D100" s="71"/>
    </row>
    <row r="101" spans="2:4" ht="18">
      <c r="B101" s="71"/>
      <c r="C101" s="71"/>
      <c r="D101" s="71"/>
    </row>
    <row r="102" spans="2:4" ht="18">
      <c r="B102" s="71"/>
      <c r="C102" s="71"/>
      <c r="D102" s="71"/>
    </row>
    <row r="103" spans="2:4" ht="18">
      <c r="B103" s="71"/>
      <c r="C103" s="71"/>
      <c r="D103" s="71"/>
    </row>
    <row r="104" spans="2:4" ht="18">
      <c r="B104" s="71"/>
      <c r="C104" s="71"/>
      <c r="D104" s="71"/>
    </row>
    <row r="105" spans="2:4" ht="18">
      <c r="B105" s="71"/>
      <c r="C105" s="71"/>
      <c r="D105" s="71"/>
    </row>
    <row r="106" spans="2:4" ht="18">
      <c r="B106" s="71"/>
      <c r="C106" s="71"/>
      <c r="D106" s="71"/>
    </row>
    <row r="107" spans="2:4" ht="18">
      <c r="B107" s="71"/>
      <c r="C107" s="71"/>
      <c r="D107" s="71"/>
    </row>
    <row r="108" spans="2:4" ht="18">
      <c r="B108" s="71"/>
      <c r="C108" s="71"/>
      <c r="D108" s="71"/>
    </row>
    <row r="109" spans="2:4" ht="18">
      <c r="B109" s="71"/>
      <c r="C109" s="71"/>
      <c r="D109" s="71"/>
    </row>
    <row r="110" spans="2:4" ht="18">
      <c r="B110" s="71"/>
      <c r="C110" s="71"/>
      <c r="D110" s="71"/>
    </row>
    <row r="111" spans="2:4" ht="18">
      <c r="B111" s="71"/>
      <c r="C111" s="71"/>
      <c r="D111" s="71"/>
    </row>
    <row r="112" spans="2:4" ht="18">
      <c r="B112" s="71"/>
      <c r="C112" s="71"/>
      <c r="D112" s="71"/>
    </row>
    <row r="113" spans="2:4" ht="18">
      <c r="B113" s="71"/>
      <c r="C113" s="71"/>
      <c r="D113" s="71"/>
    </row>
    <row r="114" spans="2:4" ht="18">
      <c r="B114" s="71"/>
      <c r="C114" s="71"/>
      <c r="D114" s="71"/>
    </row>
    <row r="115" spans="2:4" ht="18">
      <c r="B115" s="71"/>
      <c r="C115" s="71"/>
      <c r="D115" s="71"/>
    </row>
    <row r="116" spans="2:4" ht="18">
      <c r="B116" s="71"/>
      <c r="C116" s="71"/>
      <c r="D116" s="71"/>
    </row>
    <row r="117" spans="2:4" ht="18">
      <c r="B117" s="71"/>
      <c r="C117" s="71"/>
      <c r="D117" s="71"/>
    </row>
    <row r="118" spans="2:4" ht="18">
      <c r="B118" s="71"/>
      <c r="C118" s="71"/>
      <c r="D118" s="71"/>
    </row>
    <row r="119" spans="2:4" ht="18">
      <c r="B119" s="71"/>
      <c r="C119" s="71"/>
      <c r="D119" s="71"/>
    </row>
    <row r="120" spans="2:4" ht="18">
      <c r="B120" s="71"/>
      <c r="C120" s="71"/>
      <c r="D120" s="71"/>
    </row>
    <row r="121" spans="2:4" ht="18">
      <c r="B121" s="71"/>
      <c r="C121" s="71"/>
      <c r="D121" s="71"/>
    </row>
    <row r="122" spans="2:4" ht="18">
      <c r="B122" s="71"/>
      <c r="C122" s="71"/>
      <c r="D122" s="71"/>
    </row>
    <row r="123" spans="2:4" ht="18">
      <c r="B123" s="71"/>
      <c r="C123" s="71"/>
      <c r="D123" s="71"/>
    </row>
    <row r="124" spans="2:4" ht="18">
      <c r="B124" s="71"/>
      <c r="C124" s="71"/>
      <c r="D124" s="71"/>
    </row>
    <row r="125" spans="2:4" ht="18">
      <c r="B125" s="71"/>
      <c r="C125" s="71"/>
      <c r="D125" s="71"/>
    </row>
    <row r="126" spans="2:4" ht="18">
      <c r="B126" s="71"/>
      <c r="C126" s="71"/>
      <c r="D126" s="71"/>
    </row>
    <row r="127" spans="2:4" ht="18">
      <c r="B127" s="71"/>
      <c r="C127" s="71"/>
      <c r="D127" s="71"/>
    </row>
    <row r="128" spans="2:4" ht="18">
      <c r="B128" s="71"/>
      <c r="C128" s="71"/>
      <c r="D128" s="71"/>
    </row>
    <row r="129" spans="2:4" ht="18">
      <c r="B129" s="71"/>
      <c r="C129" s="71"/>
      <c r="D129" s="71"/>
    </row>
    <row r="130" spans="2:4" ht="18">
      <c r="B130" s="71"/>
      <c r="C130" s="71"/>
      <c r="D130" s="71"/>
    </row>
    <row r="131" spans="2:4" ht="18">
      <c r="B131" s="71"/>
      <c r="C131" s="71"/>
      <c r="D131" s="71"/>
    </row>
    <row r="132" spans="2:4" ht="18">
      <c r="B132" s="71"/>
      <c r="C132" s="71"/>
      <c r="D132" s="71"/>
    </row>
    <row r="133" spans="2:4" ht="18">
      <c r="B133" s="71"/>
      <c r="C133" s="71"/>
      <c r="D133" s="71"/>
    </row>
    <row r="134" spans="2:4" ht="18">
      <c r="B134" s="71"/>
      <c r="C134" s="71"/>
      <c r="D134" s="71"/>
    </row>
    <row r="135" spans="2:4" ht="18">
      <c r="B135" s="71"/>
      <c r="C135" s="71"/>
      <c r="D135" s="71"/>
    </row>
    <row r="136" spans="2:4" ht="18">
      <c r="B136" s="71"/>
      <c r="C136" s="71"/>
      <c r="D136" s="71"/>
    </row>
    <row r="137" spans="2:4" ht="18">
      <c r="B137" s="71"/>
      <c r="C137" s="71"/>
      <c r="D137" s="71"/>
    </row>
    <row r="138" spans="2:4" ht="18">
      <c r="B138" s="71"/>
      <c r="C138" s="71"/>
      <c r="D138" s="71"/>
    </row>
    <row r="139" spans="2:4" ht="18">
      <c r="B139" s="71"/>
      <c r="C139" s="71"/>
      <c r="D139" s="71"/>
    </row>
    <row r="140" spans="2:4" ht="18">
      <c r="B140" s="71"/>
      <c r="C140" s="71"/>
      <c r="D140" s="71"/>
    </row>
    <row r="141" spans="2:4" ht="18">
      <c r="B141" s="71"/>
      <c r="C141" s="71"/>
      <c r="D141" s="71"/>
    </row>
    <row r="142" spans="2:4" ht="18">
      <c r="B142" s="71"/>
      <c r="C142" s="71"/>
      <c r="D142" s="71"/>
    </row>
    <row r="143" spans="2:4" ht="18">
      <c r="B143" s="71"/>
      <c r="C143" s="71"/>
      <c r="D143" s="71"/>
    </row>
    <row r="144" spans="2:4" ht="18">
      <c r="B144" s="71"/>
      <c r="C144" s="71"/>
      <c r="D144" s="71"/>
    </row>
    <row r="145" spans="2:4" ht="18">
      <c r="B145" s="71"/>
      <c r="C145" s="71"/>
      <c r="D145" s="71"/>
    </row>
    <row r="146" spans="2:4" ht="18">
      <c r="B146" s="71"/>
      <c r="C146" s="71"/>
      <c r="D146" s="71"/>
    </row>
    <row r="147" spans="2:4" ht="18">
      <c r="B147" s="71"/>
      <c r="C147" s="71"/>
      <c r="D147" s="71"/>
    </row>
    <row r="148" spans="2:4" ht="18">
      <c r="B148" s="71"/>
      <c r="C148" s="71"/>
      <c r="D148" s="71"/>
    </row>
    <row r="149" spans="2:4" ht="18">
      <c r="B149" s="71"/>
      <c r="C149" s="71"/>
      <c r="D149" s="71"/>
    </row>
    <row r="150" spans="2:4" ht="18">
      <c r="B150" s="71"/>
      <c r="C150" s="71"/>
      <c r="D150" s="71"/>
    </row>
    <row r="151" spans="2:4" ht="18">
      <c r="B151" s="71"/>
      <c r="C151" s="71"/>
      <c r="D151" s="71"/>
    </row>
    <row r="152" spans="2:4" ht="18">
      <c r="B152" s="71"/>
      <c r="C152" s="71"/>
      <c r="D152" s="71"/>
    </row>
    <row r="153" spans="2:4" ht="18">
      <c r="B153" s="71"/>
      <c r="C153" s="71"/>
      <c r="D153" s="71"/>
    </row>
    <row r="154" spans="2:4" ht="18">
      <c r="B154" s="71"/>
      <c r="C154" s="71"/>
      <c r="D154" s="71"/>
    </row>
    <row r="155" spans="2:4" ht="18">
      <c r="B155" s="71"/>
      <c r="C155" s="71"/>
      <c r="D155" s="71"/>
    </row>
    <row r="156" spans="2:4" ht="18">
      <c r="B156" s="71"/>
      <c r="C156" s="71"/>
      <c r="D156" s="71"/>
    </row>
    <row r="157" spans="2:4" ht="18">
      <c r="B157" s="71"/>
      <c r="C157" s="71"/>
      <c r="D157" s="71"/>
    </row>
    <row r="158" spans="2:4" ht="18">
      <c r="B158" s="71"/>
      <c r="C158" s="71"/>
      <c r="D158" s="71"/>
    </row>
    <row r="159" spans="2:4" ht="18">
      <c r="B159" s="71"/>
      <c r="C159" s="71"/>
      <c r="D159" s="71"/>
    </row>
    <row r="160" spans="2:4" ht="18">
      <c r="B160" s="71"/>
      <c r="C160" s="71"/>
      <c r="D160" s="71"/>
    </row>
    <row r="161" spans="2:4" ht="18">
      <c r="B161" s="71"/>
      <c r="C161" s="71"/>
      <c r="D161" s="71"/>
    </row>
    <row r="162" spans="2:4" ht="18">
      <c r="B162" s="71"/>
      <c r="C162" s="71"/>
      <c r="D162" s="71"/>
    </row>
    <row r="163" spans="2:4" ht="18">
      <c r="B163" s="71"/>
      <c r="C163" s="71"/>
      <c r="D163" s="71"/>
    </row>
    <row r="164" spans="2:4" ht="18">
      <c r="B164" s="71"/>
      <c r="C164" s="71"/>
      <c r="D164" s="71"/>
    </row>
    <row r="165" spans="2:4" ht="18">
      <c r="B165" s="71"/>
      <c r="C165" s="71"/>
      <c r="D165" s="71"/>
    </row>
    <row r="166" spans="2:4" ht="18">
      <c r="B166" s="71"/>
      <c r="C166" s="71"/>
      <c r="D166" s="71"/>
    </row>
    <row r="167" spans="2:4" ht="18">
      <c r="B167" s="71"/>
      <c r="C167" s="71"/>
      <c r="D167" s="71"/>
    </row>
    <row r="168" spans="2:4" ht="18">
      <c r="B168" s="71"/>
      <c r="C168" s="71"/>
      <c r="D168" s="71"/>
    </row>
    <row r="169" spans="2:4" ht="18">
      <c r="B169" s="71"/>
      <c r="C169" s="71"/>
      <c r="D169" s="71"/>
    </row>
    <row r="170" spans="2:4" ht="18">
      <c r="B170" s="71"/>
      <c r="C170" s="71"/>
      <c r="D170" s="71"/>
    </row>
    <row r="171" spans="2:4" ht="18">
      <c r="B171" s="71"/>
      <c r="C171" s="71"/>
      <c r="D171" s="71"/>
    </row>
    <row r="172" spans="2:4" ht="18">
      <c r="B172" s="71"/>
      <c r="C172" s="71"/>
      <c r="D172" s="71"/>
    </row>
    <row r="173" spans="2:4" ht="18">
      <c r="B173" s="71"/>
      <c r="C173" s="71"/>
      <c r="D173" s="71"/>
    </row>
    <row r="174" spans="2:4" ht="18">
      <c r="B174" s="71"/>
      <c r="C174" s="71"/>
      <c r="D174" s="71"/>
    </row>
    <row r="175" spans="2:4" ht="18">
      <c r="B175" s="71"/>
      <c r="C175" s="71"/>
      <c r="D175" s="71"/>
    </row>
    <row r="176" spans="2:4" ht="18">
      <c r="B176" s="71"/>
      <c r="C176" s="71"/>
      <c r="D176" s="71"/>
    </row>
    <row r="177" spans="2:4" ht="18">
      <c r="B177" s="71"/>
      <c r="C177" s="71"/>
      <c r="D177" s="71"/>
    </row>
    <row r="178" spans="2:4" ht="18">
      <c r="B178" s="71"/>
      <c r="C178" s="71"/>
      <c r="D178" s="71"/>
    </row>
    <row r="179" spans="2:4" ht="18">
      <c r="B179" s="71"/>
      <c r="C179" s="71"/>
      <c r="D179" s="71"/>
    </row>
    <row r="180" spans="2:4" ht="18">
      <c r="B180" s="71"/>
      <c r="C180" s="71"/>
      <c r="D180" s="71"/>
    </row>
    <row r="181" spans="2:4" ht="18">
      <c r="B181" s="71"/>
      <c r="C181" s="71"/>
      <c r="D181" s="71"/>
    </row>
    <row r="182" spans="2:4" ht="18">
      <c r="B182" s="71"/>
      <c r="C182" s="71"/>
      <c r="D182" s="71"/>
    </row>
    <row r="183" spans="2:4" ht="18">
      <c r="B183" s="71"/>
      <c r="C183" s="71"/>
      <c r="D183" s="71"/>
    </row>
    <row r="184" spans="2:4" ht="18">
      <c r="B184" s="71"/>
      <c r="C184" s="71"/>
      <c r="D184" s="71"/>
    </row>
    <row r="185" spans="2:4" ht="18">
      <c r="B185" s="71"/>
      <c r="C185" s="71"/>
      <c r="D185" s="71"/>
    </row>
    <row r="186" spans="2:4" ht="18">
      <c r="B186" s="71"/>
      <c r="C186" s="71"/>
      <c r="D186" s="71"/>
    </row>
    <row r="187" spans="2:4" ht="18">
      <c r="B187" s="71"/>
      <c r="C187" s="71"/>
      <c r="D187" s="71"/>
    </row>
    <row r="188" spans="2:4" ht="18">
      <c r="B188" s="71"/>
      <c r="C188" s="71"/>
      <c r="D188" s="71"/>
    </row>
    <row r="189" spans="2:4" ht="18">
      <c r="B189" s="71"/>
      <c r="C189" s="71"/>
      <c r="D189" s="71"/>
    </row>
    <row r="190" spans="2:4" ht="18">
      <c r="B190" s="71"/>
      <c r="C190" s="71"/>
      <c r="D190" s="71"/>
    </row>
    <row r="191" spans="2:4" ht="18">
      <c r="B191" s="71"/>
      <c r="C191" s="71"/>
      <c r="D191" s="71"/>
    </row>
    <row r="192" spans="2:4" ht="18">
      <c r="B192" s="71"/>
      <c r="C192" s="71"/>
      <c r="D192" s="71"/>
    </row>
    <row r="193" spans="2:4" ht="18">
      <c r="B193" s="71"/>
      <c r="C193" s="71"/>
      <c r="D193" s="71"/>
    </row>
    <row r="194" spans="2:4" ht="18">
      <c r="B194" s="71"/>
      <c r="C194" s="71"/>
      <c r="D194" s="71"/>
    </row>
    <row r="195" spans="2:4" ht="18">
      <c r="B195" s="71"/>
      <c r="C195" s="71"/>
      <c r="D195" s="71"/>
    </row>
    <row r="196" spans="2:4" ht="18">
      <c r="B196" s="71"/>
      <c r="C196" s="71"/>
      <c r="D196" s="71"/>
    </row>
    <row r="197" spans="2:4" ht="18">
      <c r="B197" s="71"/>
      <c r="C197" s="71"/>
      <c r="D197" s="71"/>
    </row>
    <row r="198" spans="2:4" ht="18">
      <c r="B198" s="71"/>
      <c r="C198" s="71"/>
      <c r="D198" s="71"/>
    </row>
    <row r="199" spans="2:4" ht="18">
      <c r="B199" s="71"/>
      <c r="C199" s="71"/>
      <c r="D199" s="71"/>
    </row>
    <row r="200" spans="2:4" ht="18">
      <c r="B200" s="71"/>
      <c r="C200" s="71"/>
      <c r="D200" s="71"/>
    </row>
    <row r="201" spans="2:4" ht="18">
      <c r="B201" s="71"/>
      <c r="C201" s="71"/>
      <c r="D201" s="71"/>
    </row>
    <row r="202" spans="2:4" ht="18">
      <c r="B202" s="71"/>
      <c r="C202" s="71"/>
      <c r="D202" s="71"/>
    </row>
    <row r="203" spans="2:4" ht="18">
      <c r="B203" s="71"/>
      <c r="C203" s="71"/>
      <c r="D203" s="71"/>
    </row>
    <row r="204" spans="2:4" ht="18">
      <c r="B204" s="71"/>
      <c r="C204" s="71"/>
      <c r="D204" s="71"/>
    </row>
    <row r="205" spans="2:4" ht="18">
      <c r="B205" s="71"/>
      <c r="C205" s="71"/>
      <c r="D205" s="71"/>
    </row>
    <row r="206" spans="2:4" ht="18">
      <c r="B206" s="71"/>
      <c r="C206" s="71"/>
      <c r="D206" s="71"/>
    </row>
    <row r="207" spans="2:4" ht="18">
      <c r="B207" s="71"/>
      <c r="C207" s="71"/>
      <c r="D207" s="71"/>
    </row>
    <row r="208" spans="2:4" ht="18">
      <c r="B208" s="71"/>
      <c r="C208" s="71"/>
      <c r="D208" s="71"/>
    </row>
    <row r="209" spans="2:4" ht="18">
      <c r="B209" s="71"/>
      <c r="C209" s="71"/>
      <c r="D209" s="71"/>
    </row>
    <row r="210" spans="2:4" ht="18">
      <c r="B210" s="71"/>
      <c r="C210" s="71"/>
      <c r="D210" s="71"/>
    </row>
    <row r="211" spans="2:4" ht="18">
      <c r="B211" s="71"/>
      <c r="C211" s="71"/>
      <c r="D211" s="71"/>
    </row>
    <row r="212" spans="2:4" ht="18">
      <c r="B212" s="71"/>
      <c r="C212" s="71"/>
      <c r="D212" s="71"/>
    </row>
    <row r="213" spans="2:4" ht="18">
      <c r="B213" s="71"/>
      <c r="C213" s="71"/>
      <c r="D213" s="71"/>
    </row>
    <row r="214" spans="2:4" ht="18">
      <c r="B214" s="71"/>
      <c r="C214" s="71"/>
      <c r="D214" s="71"/>
    </row>
    <row r="215" spans="2:4" ht="18">
      <c r="B215" s="71"/>
      <c r="C215" s="71"/>
      <c r="D215" s="71"/>
    </row>
    <row r="216" spans="2:4" ht="18">
      <c r="B216" s="71"/>
      <c r="C216" s="71"/>
      <c r="D216" s="71"/>
    </row>
    <row r="217" spans="2:4" ht="18">
      <c r="B217" s="71"/>
      <c r="C217" s="71"/>
      <c r="D217" s="71"/>
    </row>
    <row r="218" spans="2:4" ht="18">
      <c r="B218" s="71"/>
      <c r="C218" s="71"/>
      <c r="D218" s="71"/>
    </row>
    <row r="219" spans="2:4" ht="18">
      <c r="B219" s="71"/>
      <c r="C219" s="71"/>
      <c r="D219" s="71"/>
    </row>
    <row r="220" spans="2:4" ht="18">
      <c r="B220" s="71"/>
      <c r="C220" s="71"/>
      <c r="D220" s="71"/>
    </row>
    <row r="221" spans="2:4" ht="18">
      <c r="B221" s="71"/>
      <c r="C221" s="71"/>
      <c r="D221" s="71"/>
    </row>
    <row r="222" spans="2:4" ht="18">
      <c r="B222" s="71"/>
      <c r="C222" s="71"/>
      <c r="D222" s="71"/>
    </row>
    <row r="223" spans="2:4" ht="18">
      <c r="B223" s="71"/>
      <c r="C223" s="71"/>
      <c r="D223" s="71"/>
    </row>
    <row r="224" spans="2:4" ht="18">
      <c r="B224" s="71"/>
      <c r="C224" s="71"/>
      <c r="D224" s="71"/>
    </row>
    <row r="225" spans="2:4" ht="18">
      <c r="B225" s="71"/>
      <c r="C225" s="71"/>
      <c r="D225" s="71"/>
    </row>
    <row r="226" spans="2:4" ht="18">
      <c r="B226" s="71"/>
      <c r="C226" s="71"/>
      <c r="D226" s="71"/>
    </row>
    <row r="227" spans="2:4" ht="18">
      <c r="B227" s="71"/>
      <c r="C227" s="71"/>
      <c r="D227" s="71"/>
    </row>
    <row r="228" spans="2:4" ht="18">
      <c r="B228" s="71"/>
      <c r="C228" s="71"/>
      <c r="D228" s="71"/>
    </row>
    <row r="229" spans="2:4" ht="18">
      <c r="B229" s="71"/>
      <c r="C229" s="71"/>
      <c r="D229" s="71"/>
    </row>
    <row r="230" spans="2:4" ht="18">
      <c r="B230" s="71"/>
      <c r="C230" s="71"/>
      <c r="D230" s="71"/>
    </row>
    <row r="231" spans="2:4" ht="18">
      <c r="B231" s="71"/>
      <c r="C231" s="71"/>
      <c r="D231" s="71"/>
    </row>
    <row r="232" spans="2:4" ht="18">
      <c r="B232" s="71"/>
      <c r="C232" s="71"/>
      <c r="D232" s="71"/>
    </row>
    <row r="233" spans="2:4" ht="18">
      <c r="B233" s="71"/>
      <c r="C233" s="71"/>
      <c r="D233" s="71"/>
    </row>
    <row r="234" spans="2:4" ht="18">
      <c r="B234" s="71"/>
      <c r="C234" s="71"/>
      <c r="D234" s="71"/>
    </row>
    <row r="235" spans="2:4" ht="18">
      <c r="B235" s="71"/>
      <c r="C235" s="71"/>
      <c r="D235" s="71"/>
    </row>
    <row r="236" spans="2:4" ht="18">
      <c r="B236" s="71"/>
      <c r="C236" s="71"/>
      <c r="D236" s="71"/>
    </row>
    <row r="237" spans="2:4" ht="18">
      <c r="B237" s="71"/>
      <c r="C237" s="71"/>
      <c r="D237" s="71"/>
    </row>
    <row r="238" spans="2:4" ht="18">
      <c r="B238" s="71"/>
      <c r="C238" s="71"/>
      <c r="D238" s="71"/>
    </row>
    <row r="239" spans="2:4" ht="18">
      <c r="B239" s="71"/>
      <c r="C239" s="71"/>
      <c r="D239" s="71"/>
    </row>
    <row r="240" spans="2:4" ht="18">
      <c r="B240" s="71"/>
      <c r="C240" s="71"/>
      <c r="D240" s="71"/>
    </row>
    <row r="241" spans="2:4" ht="18">
      <c r="B241" s="71"/>
      <c r="C241" s="71"/>
      <c r="D241" s="71"/>
    </row>
    <row r="242" spans="2:4" ht="18">
      <c r="B242" s="71"/>
      <c r="C242" s="71"/>
      <c r="D242" s="71"/>
    </row>
    <row r="243" spans="2:4" ht="18">
      <c r="B243" s="71"/>
      <c r="C243" s="71"/>
      <c r="D243" s="71"/>
    </row>
    <row r="244" spans="2:4" ht="18">
      <c r="B244" s="71"/>
      <c r="C244" s="71"/>
      <c r="D244" s="71"/>
    </row>
    <row r="245" spans="2:4" ht="18">
      <c r="B245" s="71"/>
      <c r="C245" s="71"/>
      <c r="D245" s="71"/>
    </row>
    <row r="246" spans="2:4" ht="18">
      <c r="B246" s="71"/>
      <c r="C246" s="71"/>
      <c r="D246" s="71"/>
    </row>
    <row r="247" spans="2:4" ht="18">
      <c r="B247" s="71"/>
      <c r="C247" s="71"/>
      <c r="D247" s="71"/>
    </row>
    <row r="248" spans="2:4" ht="18">
      <c r="B248" s="71"/>
      <c r="C248" s="71"/>
      <c r="D248" s="71"/>
    </row>
    <row r="249" spans="2:4" ht="18">
      <c r="B249" s="71"/>
      <c r="C249" s="71"/>
      <c r="D249" s="71"/>
    </row>
    <row r="250" spans="2:4" ht="18">
      <c r="B250" s="71"/>
      <c r="C250" s="71"/>
      <c r="D250" s="71"/>
    </row>
    <row r="251" spans="2:4" ht="18">
      <c r="B251" s="71"/>
      <c r="C251" s="71"/>
      <c r="D251" s="71"/>
    </row>
    <row r="252" spans="2:4" ht="18">
      <c r="B252" s="71"/>
      <c r="C252" s="71"/>
      <c r="D252" s="71"/>
    </row>
    <row r="253" spans="2:4" ht="18">
      <c r="B253" s="71"/>
      <c r="C253" s="71"/>
      <c r="D253" s="71"/>
    </row>
    <row r="254" spans="2:4" ht="18">
      <c r="B254" s="71"/>
      <c r="C254" s="71"/>
      <c r="D254" s="71"/>
    </row>
    <row r="255" spans="2:4" ht="18">
      <c r="B255" s="71"/>
      <c r="C255" s="71"/>
      <c r="D255" s="71"/>
    </row>
    <row r="256" spans="2:4" ht="18">
      <c r="B256" s="71"/>
      <c r="C256" s="71"/>
      <c r="D256" s="71"/>
    </row>
    <row r="257" spans="2:4" ht="18">
      <c r="B257" s="71"/>
      <c r="C257" s="71"/>
      <c r="D257" s="71"/>
    </row>
    <row r="258" spans="2:4" ht="18">
      <c r="B258" s="71"/>
      <c r="C258" s="71"/>
      <c r="D258" s="71"/>
    </row>
    <row r="259" spans="2:4" ht="18">
      <c r="B259" s="71"/>
      <c r="C259" s="71"/>
      <c r="D259" s="71"/>
    </row>
    <row r="260" spans="2:4" ht="18">
      <c r="B260" s="71"/>
      <c r="C260" s="71"/>
      <c r="D260" s="71"/>
    </row>
    <row r="261" spans="2:4" ht="18">
      <c r="B261" s="71"/>
      <c r="C261" s="71"/>
      <c r="D261" s="71"/>
    </row>
    <row r="262" spans="2:4" ht="18">
      <c r="B262" s="71"/>
      <c r="C262" s="71"/>
      <c r="D262" s="71"/>
    </row>
    <row r="263" spans="2:4" ht="18">
      <c r="B263" s="71"/>
      <c r="C263" s="71"/>
      <c r="D263" s="71"/>
    </row>
    <row r="264" spans="2:4" ht="18">
      <c r="B264" s="71"/>
      <c r="C264" s="71"/>
      <c r="D264" s="71"/>
    </row>
    <row r="265" spans="2:4" ht="18">
      <c r="B265" s="71"/>
      <c r="C265" s="71"/>
      <c r="D265" s="71"/>
    </row>
    <row r="266" spans="2:4" ht="18">
      <c r="B266" s="71"/>
      <c r="C266" s="71"/>
      <c r="D266" s="71"/>
    </row>
    <row r="267" spans="2:4" ht="18">
      <c r="B267" s="71"/>
      <c r="C267" s="71"/>
      <c r="D267" s="71"/>
    </row>
    <row r="268" spans="2:4" ht="18">
      <c r="B268" s="71"/>
      <c r="C268" s="71"/>
      <c r="D268" s="71"/>
    </row>
    <row r="269" spans="2:4" ht="18">
      <c r="B269" s="71"/>
      <c r="C269" s="71"/>
      <c r="D269" s="71"/>
    </row>
    <row r="270" spans="2:4" ht="18">
      <c r="B270" s="71"/>
      <c r="C270" s="71"/>
      <c r="D270" s="71"/>
    </row>
    <row r="271" spans="2:4" ht="18">
      <c r="B271" s="71"/>
      <c r="C271" s="71"/>
      <c r="D271" s="71"/>
    </row>
    <row r="272" spans="2:4" ht="18">
      <c r="B272" s="71"/>
      <c r="C272" s="71"/>
      <c r="D272" s="71"/>
    </row>
    <row r="273" spans="2:4" ht="18">
      <c r="B273" s="71"/>
      <c r="C273" s="71"/>
      <c r="D273" s="71"/>
    </row>
    <row r="274" spans="2:4" ht="18">
      <c r="B274" s="71"/>
      <c r="C274" s="71"/>
      <c r="D274" s="71"/>
    </row>
    <row r="275" spans="2:4" ht="18">
      <c r="B275" s="71"/>
      <c r="C275" s="71"/>
      <c r="D275" s="71"/>
    </row>
    <row r="276" spans="2:4" ht="18">
      <c r="B276" s="71"/>
      <c r="C276" s="71"/>
      <c r="D276" s="71"/>
    </row>
    <row r="277" spans="2:4" ht="18">
      <c r="B277" s="71"/>
      <c r="C277" s="71"/>
      <c r="D277" s="71"/>
    </row>
    <row r="278" spans="2:4" ht="18">
      <c r="B278" s="71"/>
      <c r="C278" s="71"/>
      <c r="D278" s="71"/>
    </row>
    <row r="279" spans="2:4" ht="18">
      <c r="B279" s="71"/>
      <c r="C279" s="71"/>
      <c r="D279" s="71"/>
    </row>
    <row r="280" spans="2:4" ht="18">
      <c r="B280" s="71"/>
      <c r="C280" s="71"/>
      <c r="D280" s="71"/>
    </row>
    <row r="281" spans="2:4" ht="18">
      <c r="B281" s="71"/>
      <c r="C281" s="71"/>
      <c r="D281" s="71"/>
    </row>
    <row r="282" spans="2:4" ht="18">
      <c r="B282" s="71"/>
      <c r="C282" s="71"/>
      <c r="D282" s="71"/>
    </row>
    <row r="283" spans="2:4" ht="18">
      <c r="B283" s="71"/>
      <c r="C283" s="71"/>
      <c r="D283" s="71"/>
    </row>
    <row r="284" spans="2:4" ht="18">
      <c r="B284" s="71"/>
      <c r="C284" s="71"/>
      <c r="D284" s="71"/>
    </row>
    <row r="285" spans="2:4" ht="18">
      <c r="B285" s="71"/>
      <c r="C285" s="71"/>
      <c r="D285" s="71"/>
    </row>
    <row r="286" spans="2:4" ht="18">
      <c r="B286" s="71"/>
      <c r="C286" s="71"/>
      <c r="D286" s="71"/>
    </row>
    <row r="287" spans="2:4" ht="18">
      <c r="B287" s="71"/>
      <c r="C287" s="71"/>
      <c r="D287" s="71"/>
    </row>
    <row r="288" spans="2:4" ht="18">
      <c r="B288" s="71"/>
      <c r="C288" s="71"/>
      <c r="D288" s="71"/>
    </row>
    <row r="289" spans="2:4" ht="18">
      <c r="B289" s="71"/>
      <c r="C289" s="71"/>
      <c r="D289" s="71"/>
    </row>
    <row r="290" spans="2:4" ht="18">
      <c r="B290" s="71"/>
      <c r="C290" s="71"/>
      <c r="D290" s="71"/>
    </row>
    <row r="291" spans="2:4" ht="18">
      <c r="B291" s="71"/>
      <c r="C291" s="71"/>
      <c r="D291" s="71"/>
    </row>
    <row r="292" spans="2:4" ht="18">
      <c r="B292" s="71"/>
      <c r="C292" s="71"/>
      <c r="D292" s="71"/>
    </row>
    <row r="293" spans="2:4" ht="18">
      <c r="B293" s="71"/>
      <c r="C293" s="71"/>
      <c r="D293" s="71"/>
    </row>
    <row r="294" spans="2:4" ht="18">
      <c r="B294" s="71"/>
      <c r="C294" s="71"/>
      <c r="D294" s="71"/>
    </row>
    <row r="295" spans="2:4" ht="18">
      <c r="B295" s="71"/>
      <c r="C295" s="71"/>
      <c r="D295" s="71"/>
    </row>
    <row r="296" spans="2:4" ht="18">
      <c r="B296" s="71"/>
      <c r="C296" s="71"/>
      <c r="D296" s="71"/>
    </row>
    <row r="297" spans="2:4" ht="18">
      <c r="B297" s="71"/>
      <c r="C297" s="71"/>
      <c r="D297" s="71"/>
    </row>
    <row r="298" spans="2:4" ht="18">
      <c r="B298" s="71"/>
      <c r="C298" s="71"/>
      <c r="D298" s="71"/>
    </row>
    <row r="299" spans="2:4" ht="18">
      <c r="B299" s="71"/>
      <c r="C299" s="71"/>
      <c r="D299" s="71"/>
    </row>
    <row r="300" spans="2:4" ht="18">
      <c r="B300" s="71"/>
      <c r="C300" s="71"/>
      <c r="D300" s="71"/>
    </row>
    <row r="301" spans="2:4" ht="18">
      <c r="B301" s="71"/>
      <c r="C301" s="71"/>
      <c r="D301" s="71"/>
    </row>
    <row r="302" spans="2:4" ht="18">
      <c r="B302" s="71"/>
      <c r="C302" s="71"/>
      <c r="D302" s="71"/>
    </row>
    <row r="303" spans="2:4" ht="18">
      <c r="B303" s="71"/>
      <c r="C303" s="71"/>
      <c r="D303" s="71"/>
    </row>
    <row r="304" spans="2:4" ht="18">
      <c r="B304" s="71"/>
      <c r="C304" s="71"/>
      <c r="D304" s="71"/>
    </row>
    <row r="305" spans="2:4" ht="18">
      <c r="B305" s="71"/>
      <c r="C305" s="71"/>
      <c r="D305" s="71"/>
    </row>
    <row r="306" spans="2:4" ht="18">
      <c r="B306" s="71"/>
      <c r="C306" s="71"/>
      <c r="D306" s="71"/>
    </row>
    <row r="307" spans="2:4" ht="18">
      <c r="B307" s="71"/>
      <c r="C307" s="71"/>
      <c r="D307" s="71"/>
    </row>
    <row r="308" spans="2:4" ht="18">
      <c r="B308" s="71"/>
      <c r="C308" s="71"/>
      <c r="D308" s="71"/>
    </row>
    <row r="309" spans="2:4" ht="18">
      <c r="B309" s="71"/>
      <c r="C309" s="71"/>
      <c r="D309" s="71"/>
    </row>
    <row r="310" spans="2:4" ht="18">
      <c r="B310" s="71"/>
      <c r="C310" s="71"/>
      <c r="D310" s="71"/>
    </row>
    <row r="311" spans="2:4" ht="18">
      <c r="B311" s="71"/>
      <c r="C311" s="71"/>
      <c r="D311" s="71"/>
    </row>
    <row r="312" spans="2:4" ht="18">
      <c r="B312" s="71"/>
      <c r="C312" s="71"/>
      <c r="D312" s="71"/>
    </row>
    <row r="313" spans="2:4" ht="18">
      <c r="B313" s="71"/>
      <c r="C313" s="71"/>
      <c r="D313" s="71"/>
    </row>
    <row r="314" spans="2:4" ht="18">
      <c r="B314" s="71"/>
      <c r="C314" s="71"/>
      <c r="D314" s="71"/>
    </row>
    <row r="315" spans="2:4" ht="18">
      <c r="B315" s="71"/>
      <c r="C315" s="71"/>
      <c r="D315" s="71"/>
    </row>
    <row r="316" spans="2:4" ht="18">
      <c r="B316" s="71"/>
      <c r="C316" s="71"/>
      <c r="D316" s="71"/>
    </row>
    <row r="317" spans="2:4" ht="18">
      <c r="B317" s="71"/>
      <c r="C317" s="71"/>
      <c r="D317" s="71"/>
    </row>
    <row r="318" spans="2:4" ht="18">
      <c r="B318" s="71"/>
      <c r="C318" s="71"/>
      <c r="D318" s="71"/>
    </row>
    <row r="319" spans="2:4" ht="18">
      <c r="B319" s="71"/>
      <c r="C319" s="71"/>
      <c r="D319" s="71"/>
    </row>
    <row r="320" spans="2:4" ht="18">
      <c r="B320" s="71"/>
      <c r="C320" s="71"/>
      <c r="D320" s="71"/>
    </row>
    <row r="321" spans="2:4" ht="18">
      <c r="B321" s="71"/>
      <c r="C321" s="71"/>
      <c r="D321" s="71"/>
    </row>
    <row r="322" spans="2:4" ht="18">
      <c r="B322" s="71"/>
      <c r="C322" s="71"/>
      <c r="D322" s="71"/>
    </row>
    <row r="323" spans="2:4" ht="18">
      <c r="B323" s="71"/>
      <c r="C323" s="71"/>
      <c r="D323" s="71"/>
    </row>
    <row r="324" spans="2:4" ht="18">
      <c r="B324" s="71"/>
      <c r="C324" s="71"/>
      <c r="D324" s="71"/>
    </row>
    <row r="325" spans="2:4" ht="18">
      <c r="B325" s="71"/>
      <c r="C325" s="71"/>
      <c r="D325" s="71"/>
    </row>
    <row r="326" spans="2:4" ht="18">
      <c r="B326" s="71"/>
      <c r="C326" s="71"/>
      <c r="D326" s="71"/>
    </row>
    <row r="327" spans="2:4" ht="18">
      <c r="B327" s="71"/>
      <c r="C327" s="71"/>
      <c r="D327" s="71"/>
    </row>
    <row r="328" spans="2:4" ht="18">
      <c r="B328" s="71"/>
      <c r="C328" s="71"/>
      <c r="D328" s="71"/>
    </row>
    <row r="329" spans="2:4" ht="18">
      <c r="B329" s="71"/>
      <c r="C329" s="71"/>
      <c r="D329" s="71"/>
    </row>
    <row r="330" spans="2:4" ht="18">
      <c r="B330" s="71"/>
      <c r="C330" s="71"/>
      <c r="D330" s="71"/>
    </row>
    <row r="331" spans="2:4" ht="18">
      <c r="B331" s="71"/>
      <c r="C331" s="71"/>
      <c r="D331" s="71"/>
    </row>
    <row r="332" spans="2:4" ht="18">
      <c r="B332" s="71"/>
      <c r="C332" s="71"/>
      <c r="D332" s="71"/>
    </row>
    <row r="333" spans="2:4" ht="18">
      <c r="B333" s="71"/>
      <c r="C333" s="71"/>
      <c r="D333" s="71"/>
    </row>
    <row r="334" spans="2:4" ht="18">
      <c r="B334" s="71"/>
      <c r="C334" s="71"/>
      <c r="D334" s="71"/>
    </row>
    <row r="335" spans="2:4" ht="18">
      <c r="B335" s="71"/>
      <c r="C335" s="71"/>
      <c r="D335" s="71"/>
    </row>
    <row r="336" spans="2:4" ht="18">
      <c r="B336" s="71"/>
      <c r="C336" s="71"/>
      <c r="D336" s="71"/>
    </row>
    <row r="337" spans="2:4" ht="18">
      <c r="B337" s="71"/>
      <c r="C337" s="71"/>
      <c r="D337" s="71"/>
    </row>
    <row r="338" spans="2:4" ht="18">
      <c r="B338" s="71"/>
      <c r="C338" s="71"/>
      <c r="D338" s="71"/>
    </row>
    <row r="339" spans="2:4" ht="18">
      <c r="B339" s="71"/>
      <c r="C339" s="71"/>
      <c r="D339" s="71"/>
    </row>
    <row r="340" spans="2:4" ht="18">
      <c r="B340" s="71"/>
      <c r="C340" s="71"/>
      <c r="D340" s="71"/>
    </row>
    <row r="341" spans="2:4" ht="18">
      <c r="B341" s="71"/>
      <c r="C341" s="71"/>
      <c r="D341" s="71"/>
    </row>
    <row r="342" spans="2:4" ht="18">
      <c r="B342" s="71"/>
      <c r="C342" s="71"/>
      <c r="D342" s="71"/>
    </row>
    <row r="343" spans="2:4" ht="18">
      <c r="B343" s="71"/>
      <c r="C343" s="71"/>
      <c r="D343" s="71"/>
    </row>
    <row r="344" spans="2:4" ht="18">
      <c r="B344" s="71"/>
      <c r="C344" s="71"/>
      <c r="D344" s="71"/>
    </row>
    <row r="345" spans="2:4" ht="18">
      <c r="B345" s="71"/>
      <c r="C345" s="71"/>
      <c r="D345" s="71"/>
    </row>
    <row r="346" spans="2:4" ht="18">
      <c r="B346" s="71"/>
      <c r="C346" s="71"/>
      <c r="D346" s="71"/>
    </row>
    <row r="347" spans="2:4" ht="18">
      <c r="B347" s="71"/>
      <c r="C347" s="71"/>
      <c r="D347" s="71"/>
    </row>
    <row r="348" spans="2:4" ht="18">
      <c r="B348" s="71"/>
      <c r="C348" s="71"/>
      <c r="D348" s="71"/>
    </row>
    <row r="349" spans="2:4" ht="18">
      <c r="B349" s="71"/>
      <c r="C349" s="71"/>
      <c r="D349" s="71"/>
    </row>
    <row r="350" spans="2:4" ht="18">
      <c r="B350" s="71"/>
      <c r="C350" s="71"/>
      <c r="D350" s="71"/>
    </row>
    <row r="351" spans="2:4" ht="18">
      <c r="B351" s="71"/>
      <c r="C351" s="71"/>
      <c r="D351" s="71"/>
    </row>
    <row r="352" spans="2:4" ht="18">
      <c r="B352" s="71"/>
      <c r="C352" s="71"/>
      <c r="D352" s="71"/>
    </row>
    <row r="353" spans="2:4" ht="18">
      <c r="B353" s="71"/>
      <c r="C353" s="71"/>
      <c r="D353" s="71"/>
    </row>
    <row r="354" spans="2:4" ht="18">
      <c r="B354" s="71"/>
      <c r="C354" s="71"/>
      <c r="D354" s="71"/>
    </row>
    <row r="355" spans="2:4" ht="18">
      <c r="B355" s="71"/>
      <c r="C355" s="71"/>
      <c r="D355" s="71"/>
    </row>
    <row r="356" spans="2:4" ht="18">
      <c r="B356" s="71"/>
      <c r="C356" s="71"/>
      <c r="D356" s="71"/>
    </row>
    <row r="357" spans="2:4" ht="18">
      <c r="B357" s="71"/>
      <c r="C357" s="71"/>
      <c r="D357" s="71"/>
    </row>
    <row r="358" spans="2:4" ht="18">
      <c r="B358" s="71"/>
      <c r="C358" s="71"/>
      <c r="D358" s="71"/>
    </row>
    <row r="359" spans="2:4" ht="18">
      <c r="B359" s="71"/>
      <c r="C359" s="71"/>
      <c r="D359" s="71"/>
    </row>
    <row r="360" spans="2:4" ht="18">
      <c r="B360" s="71"/>
      <c r="C360" s="71"/>
      <c r="D360" s="71"/>
    </row>
    <row r="361" spans="2:4" ht="18">
      <c r="B361" s="71"/>
      <c r="C361" s="71"/>
      <c r="D361" s="71"/>
    </row>
    <row r="362" spans="2:4" ht="18">
      <c r="B362" s="71"/>
      <c r="C362" s="71"/>
      <c r="D362" s="71"/>
    </row>
    <row r="363" spans="2:4" ht="18">
      <c r="B363" s="71"/>
      <c r="C363" s="71"/>
      <c r="D363" s="71"/>
    </row>
    <row r="364" spans="2:4" ht="18">
      <c r="B364" s="71"/>
      <c r="C364" s="71"/>
      <c r="D364" s="71"/>
    </row>
    <row r="365" spans="2:4" ht="18">
      <c r="B365" s="71"/>
      <c r="C365" s="71"/>
      <c r="D365" s="71"/>
    </row>
    <row r="366" spans="2:4" ht="18">
      <c r="B366" s="71"/>
      <c r="C366" s="71"/>
      <c r="D366" s="71"/>
    </row>
    <row r="367" spans="2:4" ht="18">
      <c r="B367" s="71"/>
      <c r="C367" s="71"/>
      <c r="D367" s="71"/>
    </row>
    <row r="368" spans="2:4" ht="18">
      <c r="B368" s="71"/>
      <c r="C368" s="71"/>
      <c r="D368" s="71"/>
    </row>
    <row r="369" spans="2:4" ht="18">
      <c r="B369" s="71"/>
      <c r="C369" s="71"/>
      <c r="D369" s="71"/>
    </row>
    <row r="370" spans="2:4" ht="18">
      <c r="B370" s="71"/>
      <c r="C370" s="71"/>
      <c r="D370" s="71"/>
    </row>
    <row r="371" spans="2:4" ht="18">
      <c r="B371" s="71"/>
      <c r="C371" s="71"/>
      <c r="D371" s="71"/>
    </row>
    <row r="372" spans="2:4" ht="18">
      <c r="B372" s="71"/>
      <c r="C372" s="71"/>
      <c r="D372" s="71"/>
    </row>
    <row r="373" spans="2:4" ht="18">
      <c r="B373" s="71"/>
      <c r="C373" s="71"/>
      <c r="D373" s="71"/>
    </row>
    <row r="374" spans="2:4" ht="18">
      <c r="B374" s="71"/>
      <c r="C374" s="71"/>
      <c r="D374" s="71"/>
    </row>
    <row r="375" spans="2:4" ht="18">
      <c r="B375" s="71"/>
      <c r="C375" s="71"/>
      <c r="D375" s="71"/>
    </row>
    <row r="376" spans="2:4" ht="18">
      <c r="B376" s="71"/>
      <c r="C376" s="71"/>
      <c r="D376" s="71"/>
    </row>
    <row r="377" spans="2:4" ht="18">
      <c r="B377" s="71"/>
      <c r="C377" s="71"/>
      <c r="D377" s="71"/>
    </row>
    <row r="378" spans="2:4" ht="18">
      <c r="B378" s="71"/>
      <c r="C378" s="71"/>
      <c r="D378" s="71"/>
    </row>
    <row r="379" spans="2:4" ht="18">
      <c r="B379" s="71"/>
      <c r="C379" s="71"/>
      <c r="D379" s="71"/>
    </row>
    <row r="380" spans="2:4" ht="18">
      <c r="B380" s="71"/>
      <c r="C380" s="71"/>
      <c r="D380" s="71"/>
    </row>
    <row r="381" spans="2:4" ht="18">
      <c r="B381" s="71"/>
      <c r="C381" s="71"/>
      <c r="D381" s="71"/>
    </row>
    <row r="382" spans="2:4" ht="18">
      <c r="B382" s="71"/>
      <c r="C382" s="71"/>
      <c r="D382" s="71"/>
    </row>
    <row r="383" spans="2:4" ht="18">
      <c r="B383" s="71"/>
      <c r="C383" s="71"/>
      <c r="D383" s="71"/>
    </row>
    <row r="384" spans="2:4" ht="18">
      <c r="B384" s="71"/>
      <c r="C384" s="71"/>
      <c r="D384" s="71"/>
    </row>
    <row r="385" spans="2:4" ht="18">
      <c r="B385" s="71"/>
      <c r="C385" s="71"/>
      <c r="D385" s="71"/>
    </row>
    <row r="386" spans="2:4" ht="18">
      <c r="B386" s="71"/>
      <c r="C386" s="71"/>
      <c r="D386" s="71"/>
    </row>
    <row r="387" spans="2:4" ht="18">
      <c r="B387" s="71"/>
      <c r="C387" s="71"/>
      <c r="D387" s="71"/>
    </row>
    <row r="388" spans="2:4" ht="18">
      <c r="B388" s="71"/>
      <c r="C388" s="71"/>
      <c r="D388" s="71"/>
    </row>
    <row r="389" spans="2:4" ht="18">
      <c r="B389" s="71"/>
      <c r="C389" s="71"/>
      <c r="D389" s="71"/>
    </row>
    <row r="390" spans="2:4" ht="18">
      <c r="B390" s="71"/>
      <c r="C390" s="71"/>
      <c r="D390" s="71"/>
    </row>
    <row r="391" spans="2:4" ht="18">
      <c r="B391" s="71"/>
      <c r="C391" s="71"/>
      <c r="D391" s="71"/>
    </row>
    <row r="392" spans="2:4" ht="18">
      <c r="B392" s="71"/>
      <c r="C392" s="71"/>
      <c r="D392" s="71"/>
    </row>
    <row r="393" spans="2:4" ht="18">
      <c r="B393" s="71"/>
      <c r="C393" s="71"/>
      <c r="D393" s="71"/>
    </row>
    <row r="394" spans="2:4" ht="18">
      <c r="B394" s="71"/>
      <c r="C394" s="71"/>
      <c r="D394" s="71"/>
    </row>
    <row r="395" spans="2:4" ht="18">
      <c r="B395" s="71"/>
      <c r="C395" s="71"/>
      <c r="D395" s="71"/>
    </row>
    <row r="396" spans="2:4" ht="18">
      <c r="B396" s="71"/>
      <c r="C396" s="71"/>
      <c r="D396" s="71"/>
    </row>
    <row r="397" spans="2:4" ht="18">
      <c r="B397" s="71"/>
      <c r="C397" s="71"/>
      <c r="D397" s="71"/>
    </row>
    <row r="398" spans="2:4" ht="18">
      <c r="B398" s="71"/>
      <c r="C398" s="71"/>
      <c r="D398" s="71"/>
    </row>
    <row r="399" spans="2:4" ht="18">
      <c r="B399" s="71"/>
      <c r="C399" s="71"/>
      <c r="D399" s="71"/>
    </row>
    <row r="400" spans="2:4" ht="18">
      <c r="B400" s="71"/>
      <c r="C400" s="71"/>
      <c r="D400" s="71"/>
    </row>
    <row r="401" spans="2:4" ht="18">
      <c r="B401" s="71"/>
      <c r="C401" s="71"/>
      <c r="D401" s="71"/>
    </row>
    <row r="402" spans="2:4" ht="18">
      <c r="B402" s="71"/>
      <c r="C402" s="71"/>
      <c r="D402" s="71"/>
    </row>
    <row r="403" spans="2:4" ht="18">
      <c r="B403" s="71"/>
      <c r="C403" s="71"/>
      <c r="D403" s="71"/>
    </row>
    <row r="404" spans="2:4" ht="18">
      <c r="B404" s="71"/>
      <c r="C404" s="71"/>
      <c r="D404" s="71"/>
    </row>
    <row r="405" spans="2:4" ht="18">
      <c r="B405" s="71"/>
      <c r="C405" s="71"/>
      <c r="D405" s="71"/>
    </row>
    <row r="406" spans="2:4" ht="18">
      <c r="B406" s="71"/>
      <c r="C406" s="71"/>
      <c r="D406" s="71"/>
    </row>
    <row r="407" spans="2:4" ht="18">
      <c r="B407" s="71"/>
      <c r="C407" s="71"/>
      <c r="D407" s="71"/>
    </row>
    <row r="408" spans="2:4" ht="18">
      <c r="B408" s="71"/>
      <c r="C408" s="71"/>
      <c r="D408" s="71"/>
    </row>
    <row r="409" spans="2:4" ht="18">
      <c r="B409" s="71"/>
      <c r="C409" s="71"/>
      <c r="D409" s="71"/>
    </row>
    <row r="410" spans="2:4" ht="18">
      <c r="B410" s="71"/>
      <c r="C410" s="71"/>
      <c r="D410" s="71"/>
    </row>
    <row r="411" spans="2:4" ht="18">
      <c r="B411" s="71"/>
      <c r="C411" s="71"/>
      <c r="D411" s="71"/>
    </row>
    <row r="412" spans="2:4" ht="18">
      <c r="B412" s="71"/>
      <c r="C412" s="71"/>
      <c r="D412" s="71"/>
    </row>
    <row r="413" spans="2:4" ht="18">
      <c r="B413" s="71"/>
      <c r="C413" s="71"/>
      <c r="D413" s="71"/>
    </row>
    <row r="414" spans="2:4" ht="18">
      <c r="B414" s="71"/>
      <c r="C414" s="71"/>
      <c r="D414" s="71"/>
    </row>
    <row r="415" spans="2:4" ht="18">
      <c r="B415" s="71"/>
      <c r="C415" s="71"/>
      <c r="D415" s="71"/>
    </row>
    <row r="416" spans="2:4" ht="18">
      <c r="B416" s="71"/>
      <c r="C416" s="71"/>
      <c r="D416" s="71"/>
    </row>
    <row r="417" spans="2:4" ht="18">
      <c r="B417" s="71"/>
      <c r="C417" s="71"/>
      <c r="D417" s="71"/>
    </row>
    <row r="418" spans="2:4" ht="18">
      <c r="B418" s="71"/>
      <c r="C418" s="71"/>
      <c r="D418" s="71"/>
    </row>
    <row r="419" spans="2:4" ht="18">
      <c r="B419" s="71"/>
      <c r="C419" s="71"/>
      <c r="D419" s="71"/>
    </row>
    <row r="420" spans="2:4" ht="18">
      <c r="B420" s="71"/>
      <c r="C420" s="71"/>
      <c r="D420" s="71"/>
    </row>
    <row r="421" spans="2:4" ht="18">
      <c r="B421" s="71"/>
      <c r="C421" s="71"/>
      <c r="D421" s="71"/>
    </row>
    <row r="422" spans="2:4" ht="18">
      <c r="B422" s="71"/>
      <c r="C422" s="71"/>
      <c r="D422" s="71"/>
    </row>
    <row r="423" spans="2:4" ht="18">
      <c r="B423" s="71"/>
      <c r="C423" s="71"/>
      <c r="D423" s="71"/>
    </row>
    <row r="424" spans="2:4" ht="18">
      <c r="B424" s="71"/>
      <c r="C424" s="71"/>
      <c r="D424" s="71"/>
    </row>
    <row r="425" spans="2:4" ht="18">
      <c r="B425" s="71"/>
      <c r="C425" s="71"/>
      <c r="D425" s="71"/>
    </row>
    <row r="426" spans="2:4" ht="18">
      <c r="B426" s="71"/>
      <c r="C426" s="71"/>
      <c r="D426" s="71"/>
    </row>
    <row r="427" spans="2:4" ht="18">
      <c r="B427" s="71"/>
      <c r="C427" s="71"/>
      <c r="D427" s="71"/>
    </row>
    <row r="428" spans="2:4" ht="18">
      <c r="B428" s="71"/>
      <c r="C428" s="71"/>
      <c r="D428" s="71"/>
    </row>
    <row r="429" spans="2:4" ht="18">
      <c r="B429" s="71"/>
      <c r="C429" s="71"/>
      <c r="D429" s="71"/>
    </row>
    <row r="430" spans="2:4" ht="18">
      <c r="B430" s="71"/>
      <c r="C430" s="71"/>
      <c r="D430" s="71"/>
    </row>
    <row r="431" spans="2:4" ht="18">
      <c r="B431" s="71"/>
      <c r="C431" s="71"/>
      <c r="D431" s="71"/>
    </row>
    <row r="432" spans="2:4" ht="18">
      <c r="B432" s="71"/>
      <c r="C432" s="71"/>
      <c r="D432" s="71"/>
    </row>
    <row r="433" spans="2:4" ht="18">
      <c r="B433" s="71"/>
      <c r="C433" s="71"/>
      <c r="D433" s="71"/>
    </row>
    <row r="434" spans="2:4" ht="18">
      <c r="B434" s="71"/>
      <c r="C434" s="71"/>
      <c r="D434" s="71"/>
    </row>
    <row r="435" spans="2:4" ht="18">
      <c r="B435" s="71"/>
      <c r="C435" s="71"/>
      <c r="D435" s="71"/>
    </row>
    <row r="436" spans="2:4" ht="18">
      <c r="B436" s="71"/>
      <c r="C436" s="71"/>
      <c r="D436" s="71"/>
    </row>
    <row r="437" spans="2:4" ht="18">
      <c r="B437" s="71"/>
      <c r="C437" s="71"/>
      <c r="D437" s="71"/>
    </row>
    <row r="438" spans="2:4" ht="18">
      <c r="B438" s="71"/>
      <c r="C438" s="71"/>
      <c r="D438" s="71"/>
    </row>
    <row r="439" spans="2:4" ht="18">
      <c r="B439" s="71"/>
      <c r="C439" s="71"/>
      <c r="D439" s="71"/>
    </row>
    <row r="440" spans="2:4" ht="18">
      <c r="B440" s="71"/>
      <c r="C440" s="71"/>
      <c r="D440" s="71"/>
    </row>
    <row r="441" spans="2:4" ht="18">
      <c r="B441" s="71"/>
      <c r="C441" s="71"/>
      <c r="D441" s="71"/>
    </row>
    <row r="442" spans="2:4" ht="18">
      <c r="B442" s="71"/>
      <c r="C442" s="71"/>
      <c r="D442" s="71"/>
    </row>
    <row r="443" spans="2:4" ht="18">
      <c r="B443" s="71"/>
      <c r="C443" s="71"/>
      <c r="D443" s="71"/>
    </row>
    <row r="444" spans="2:4" ht="18">
      <c r="B444" s="71"/>
      <c r="C444" s="71"/>
      <c r="D444" s="71"/>
    </row>
    <row r="445" spans="2:4" ht="18">
      <c r="B445" s="71"/>
      <c r="C445" s="71"/>
      <c r="D445" s="71"/>
    </row>
    <row r="446" spans="2:4" ht="18">
      <c r="B446" s="71"/>
      <c r="C446" s="71"/>
      <c r="D446" s="71"/>
    </row>
    <row r="447" spans="2:4" ht="18">
      <c r="B447" s="71"/>
      <c r="C447" s="71"/>
      <c r="D447" s="71"/>
    </row>
    <row r="448" spans="2:4" ht="18">
      <c r="B448" s="71"/>
      <c r="C448" s="71"/>
      <c r="D448" s="71"/>
    </row>
    <row r="449" spans="2:4" ht="18">
      <c r="B449" s="71"/>
      <c r="C449" s="71"/>
      <c r="D449" s="71"/>
    </row>
    <row r="450" spans="2:4" ht="18">
      <c r="B450" s="71"/>
      <c r="C450" s="71"/>
      <c r="D450" s="71"/>
    </row>
    <row r="451" spans="2:4" ht="18">
      <c r="B451" s="71"/>
      <c r="C451" s="71"/>
      <c r="D451" s="71"/>
    </row>
    <row r="452" spans="2:4" ht="18">
      <c r="B452" s="71"/>
      <c r="C452" s="71"/>
      <c r="D452" s="71"/>
    </row>
    <row r="453" spans="2:4" ht="18">
      <c r="B453" s="71"/>
      <c r="C453" s="71"/>
      <c r="D453" s="71"/>
    </row>
    <row r="454" spans="2:4" ht="18">
      <c r="B454" s="71"/>
      <c r="C454" s="71"/>
      <c r="D454" s="71"/>
    </row>
    <row r="455" spans="2:4" ht="18">
      <c r="B455" s="71"/>
      <c r="C455" s="71"/>
      <c r="D455" s="71"/>
    </row>
    <row r="456" spans="2:4" ht="18">
      <c r="B456" s="71"/>
      <c r="C456" s="71"/>
      <c r="D456" s="71"/>
    </row>
    <row r="457" spans="2:4" ht="18">
      <c r="B457" s="71"/>
      <c r="C457" s="71"/>
      <c r="D457" s="71"/>
    </row>
    <row r="458" spans="2:4" ht="18">
      <c r="B458" s="71"/>
      <c r="C458" s="71"/>
      <c r="D458" s="71"/>
    </row>
    <row r="459" spans="2:4" ht="18">
      <c r="B459" s="71"/>
      <c r="C459" s="71"/>
      <c r="D459" s="71"/>
    </row>
    <row r="460" spans="2:4" ht="18">
      <c r="B460" s="71"/>
      <c r="C460" s="71"/>
      <c r="D460" s="71"/>
    </row>
    <row r="461" spans="2:4" ht="18">
      <c r="B461" s="71"/>
      <c r="C461" s="71"/>
      <c r="D461" s="71"/>
    </row>
    <row r="462" spans="2:4" ht="18">
      <c r="B462" s="71"/>
      <c r="C462" s="71"/>
      <c r="D462" s="71"/>
    </row>
    <row r="463" spans="2:4" ht="18">
      <c r="B463" s="71"/>
      <c r="C463" s="71"/>
      <c r="D463" s="71"/>
    </row>
    <row r="464" spans="2:4" ht="18">
      <c r="B464" s="71"/>
      <c r="C464" s="71"/>
      <c r="D464" s="71"/>
    </row>
    <row r="465" spans="2:4" ht="18">
      <c r="B465" s="71"/>
      <c r="C465" s="71"/>
      <c r="D465" s="71"/>
    </row>
    <row r="466" spans="2:4" ht="18">
      <c r="B466" s="71"/>
      <c r="C466" s="71"/>
      <c r="D466" s="71"/>
    </row>
    <row r="467" spans="2:4" ht="18">
      <c r="B467" s="71"/>
      <c r="C467" s="71"/>
      <c r="D467" s="71"/>
    </row>
    <row r="468" spans="2:4" ht="18">
      <c r="B468" s="71"/>
      <c r="C468" s="71"/>
      <c r="D468" s="71"/>
    </row>
    <row r="469" spans="2:4" ht="18">
      <c r="B469" s="71"/>
      <c r="C469" s="71"/>
      <c r="D469" s="71"/>
    </row>
    <row r="470" spans="2:4" ht="18">
      <c r="B470" s="71"/>
      <c r="C470" s="71"/>
      <c r="D470" s="71"/>
    </row>
    <row r="471" spans="2:4" ht="18">
      <c r="B471" s="71"/>
      <c r="C471" s="71"/>
      <c r="D471" s="71"/>
    </row>
    <row r="472" spans="2:4" ht="18">
      <c r="B472" s="71"/>
      <c r="C472" s="71"/>
      <c r="D472" s="71"/>
    </row>
    <row r="473" spans="2:4" ht="18">
      <c r="B473" s="71"/>
      <c r="C473" s="71"/>
      <c r="D473" s="71"/>
    </row>
    <row r="474" spans="2:4" ht="18">
      <c r="B474" s="71"/>
      <c r="C474" s="71"/>
      <c r="D474" s="71"/>
    </row>
    <row r="475" spans="2:4" ht="18">
      <c r="B475" s="71"/>
      <c r="C475" s="71"/>
      <c r="D475" s="71"/>
    </row>
    <row r="476" spans="2:4" ht="18">
      <c r="B476" s="71"/>
      <c r="C476" s="71"/>
      <c r="D476" s="71"/>
    </row>
    <row r="477" spans="2:4" ht="18">
      <c r="B477" s="71"/>
      <c r="C477" s="71"/>
      <c r="D477" s="71"/>
    </row>
    <row r="478" spans="2:4" ht="18">
      <c r="B478" s="71"/>
      <c r="C478" s="71"/>
      <c r="D478" s="71"/>
    </row>
    <row r="479" spans="2:4" ht="18">
      <c r="B479" s="71"/>
      <c r="C479" s="71"/>
      <c r="D479" s="71"/>
    </row>
    <row r="480" spans="2:4" ht="18">
      <c r="B480" s="71"/>
      <c r="C480" s="71"/>
      <c r="D480" s="71"/>
    </row>
    <row r="481" spans="2:4" ht="18">
      <c r="B481" s="71"/>
      <c r="C481" s="71"/>
      <c r="D481" s="71"/>
    </row>
    <row r="482" spans="2:4" ht="18">
      <c r="B482" s="71"/>
      <c r="C482" s="71"/>
      <c r="D482" s="71"/>
    </row>
    <row r="483" spans="2:4" ht="18">
      <c r="B483" s="71"/>
      <c r="C483" s="71"/>
      <c r="D483" s="71"/>
    </row>
    <row r="484" spans="2:4" ht="18">
      <c r="B484" s="71"/>
      <c r="C484" s="71"/>
      <c r="D484" s="71"/>
    </row>
    <row r="485" spans="2:4" ht="18">
      <c r="B485" s="71"/>
      <c r="C485" s="71"/>
      <c r="D485" s="71"/>
    </row>
    <row r="486" spans="2:4" ht="18">
      <c r="B486" s="71"/>
      <c r="C486" s="71"/>
      <c r="D486" s="71"/>
    </row>
    <row r="487" spans="2:4" ht="18">
      <c r="B487" s="71"/>
      <c r="C487" s="71"/>
      <c r="D487" s="71"/>
    </row>
    <row r="488" spans="2:4" ht="18">
      <c r="B488" s="71"/>
      <c r="C488" s="71"/>
      <c r="D488" s="71"/>
    </row>
    <row r="489" spans="2:4" ht="18">
      <c r="B489" s="71"/>
      <c r="C489" s="71"/>
      <c r="D489" s="71"/>
    </row>
    <row r="490" spans="2:4" ht="18">
      <c r="B490" s="71"/>
      <c r="C490" s="71"/>
      <c r="D490" s="71"/>
    </row>
    <row r="491" spans="2:4" ht="18">
      <c r="B491" s="71"/>
      <c r="C491" s="71"/>
      <c r="D491" s="71"/>
    </row>
    <row r="492" spans="2:4" ht="18">
      <c r="B492" s="71"/>
      <c r="C492" s="71"/>
      <c r="D492" s="71"/>
    </row>
    <row r="493" spans="2:4" ht="18">
      <c r="B493" s="71"/>
      <c r="C493" s="71"/>
      <c r="D493" s="71"/>
    </row>
    <row r="494" spans="2:4" ht="18">
      <c r="B494" s="71"/>
      <c r="C494" s="71"/>
      <c r="D494" s="71"/>
    </row>
    <row r="495" spans="2:4" ht="18">
      <c r="B495" s="71"/>
      <c r="C495" s="71"/>
      <c r="D495" s="71"/>
    </row>
    <row r="496" spans="2:4" ht="18">
      <c r="B496" s="71"/>
      <c r="C496" s="71"/>
      <c r="D496" s="71"/>
    </row>
    <row r="497" spans="2:4" ht="18">
      <c r="B497" s="71"/>
      <c r="C497" s="71"/>
      <c r="D497" s="71"/>
    </row>
    <row r="498" spans="2:4" ht="18">
      <c r="B498" s="71"/>
      <c r="C498" s="71"/>
      <c r="D498" s="71"/>
    </row>
    <row r="499" spans="2:4" ht="18">
      <c r="B499" s="71"/>
      <c r="C499" s="71"/>
      <c r="D499" s="71"/>
    </row>
    <row r="500" spans="2:4" ht="18">
      <c r="B500" s="71"/>
      <c r="C500" s="71"/>
      <c r="D500" s="71"/>
    </row>
    <row r="501" spans="2:4" ht="18">
      <c r="B501" s="71"/>
      <c r="C501" s="71"/>
      <c r="D501" s="71"/>
    </row>
    <row r="502" spans="2:4" ht="18">
      <c r="B502" s="71"/>
      <c r="C502" s="71"/>
      <c r="D502" s="71"/>
    </row>
    <row r="503" spans="2:4" ht="18">
      <c r="B503" s="71"/>
      <c r="C503" s="71"/>
      <c r="D503" s="71"/>
    </row>
    <row r="504" spans="2:4" ht="18">
      <c r="B504" s="71"/>
      <c r="C504" s="71"/>
      <c r="D504" s="71"/>
    </row>
    <row r="505" spans="2:4" ht="18">
      <c r="B505" s="71"/>
      <c r="C505" s="71"/>
      <c r="D505" s="71"/>
    </row>
    <row r="506" spans="2:4" ht="18">
      <c r="B506" s="71"/>
      <c r="C506" s="71"/>
      <c r="D506" s="71"/>
    </row>
    <row r="507" spans="2:4" ht="18">
      <c r="B507" s="71"/>
      <c r="C507" s="71"/>
      <c r="D507" s="71"/>
    </row>
    <row r="508" spans="2:4" ht="18">
      <c r="B508" s="71"/>
      <c r="C508" s="71"/>
      <c r="D508" s="71"/>
    </row>
    <row r="509" spans="2:4" ht="18">
      <c r="B509" s="71"/>
      <c r="C509" s="71"/>
      <c r="D509" s="71"/>
    </row>
    <row r="510" spans="2:4" ht="18">
      <c r="B510" s="71"/>
      <c r="C510" s="71"/>
      <c r="D510" s="71"/>
    </row>
    <row r="511" spans="2:4" ht="18">
      <c r="B511" s="71"/>
      <c r="C511" s="71"/>
      <c r="D511" s="71"/>
    </row>
    <row r="512" spans="2:4" ht="18">
      <c r="B512" s="71"/>
      <c r="C512" s="71"/>
      <c r="D512" s="71"/>
    </row>
    <row r="513" spans="2:4" ht="18">
      <c r="B513" s="71"/>
      <c r="C513" s="71"/>
      <c r="D513" s="71"/>
    </row>
    <row r="514" spans="2:4" ht="18">
      <c r="B514" s="71"/>
      <c r="C514" s="71"/>
      <c r="D514" s="71"/>
    </row>
    <row r="515" spans="2:4" ht="18">
      <c r="B515" s="71"/>
      <c r="C515" s="71"/>
      <c r="D515" s="71"/>
    </row>
    <row r="516" spans="2:4" ht="18">
      <c r="B516" s="71"/>
      <c r="C516" s="71"/>
      <c r="D516" s="71"/>
    </row>
    <row r="517" spans="2:4" ht="18">
      <c r="B517" s="71"/>
      <c r="C517" s="71"/>
      <c r="D517" s="71"/>
    </row>
    <row r="518" spans="2:4" ht="18">
      <c r="B518" s="71"/>
      <c r="C518" s="71"/>
      <c r="D518" s="71"/>
    </row>
    <row r="519" spans="2:4" ht="18">
      <c r="B519" s="71"/>
      <c r="C519" s="71"/>
      <c r="D519" s="71"/>
    </row>
    <row r="520" spans="2:4" ht="18">
      <c r="B520" s="71"/>
      <c r="C520" s="71"/>
      <c r="D520" s="71"/>
    </row>
    <row r="521" spans="2:4" ht="18">
      <c r="B521" s="71"/>
      <c r="C521" s="71"/>
      <c r="D521" s="71"/>
    </row>
    <row r="522" spans="2:4" ht="18">
      <c r="B522" s="71"/>
      <c r="C522" s="71"/>
      <c r="D522" s="71"/>
    </row>
    <row r="523" spans="2:4" ht="18">
      <c r="B523" s="71"/>
      <c r="C523" s="71"/>
      <c r="D523" s="71"/>
    </row>
    <row r="524" spans="2:4" ht="18">
      <c r="B524" s="71"/>
      <c r="C524" s="71"/>
      <c r="D524" s="71"/>
    </row>
    <row r="525" spans="2:4" ht="18">
      <c r="B525" s="71"/>
      <c r="C525" s="71"/>
      <c r="D525" s="71"/>
    </row>
    <row r="526" spans="2:4" ht="18">
      <c r="B526" s="71"/>
      <c r="C526" s="71"/>
      <c r="D526" s="71"/>
    </row>
    <row r="527" spans="2:4" ht="18">
      <c r="B527" s="71"/>
      <c r="C527" s="71"/>
      <c r="D527" s="71"/>
    </row>
    <row r="528" spans="2:4" ht="18">
      <c r="B528" s="71"/>
      <c r="C528" s="71"/>
      <c r="D528" s="71"/>
    </row>
    <row r="529" spans="2:4" ht="18">
      <c r="B529" s="71"/>
      <c r="C529" s="71"/>
      <c r="D529" s="71"/>
    </row>
    <row r="530" spans="2:4" ht="18">
      <c r="B530" s="71"/>
      <c r="C530" s="71"/>
      <c r="D530" s="71"/>
    </row>
    <row r="531" spans="2:4" ht="18">
      <c r="B531" s="71"/>
      <c r="C531" s="71"/>
      <c r="D531" s="71"/>
    </row>
    <row r="532" spans="2:4" ht="18">
      <c r="B532" s="71"/>
      <c r="C532" s="71"/>
      <c r="D532" s="71"/>
    </row>
    <row r="533" spans="2:4" ht="18">
      <c r="B533" s="71"/>
      <c r="C533" s="71"/>
      <c r="D533" s="71"/>
    </row>
    <row r="534" spans="2:4" ht="18">
      <c r="B534" s="71"/>
      <c r="C534" s="71"/>
      <c r="D534" s="71"/>
    </row>
    <row r="535" spans="2:4" ht="18">
      <c r="B535" s="71"/>
      <c r="C535" s="71"/>
      <c r="D535" s="71"/>
    </row>
    <row r="536" spans="2:4" ht="18">
      <c r="B536" s="71"/>
      <c r="C536" s="71"/>
      <c r="D536" s="71"/>
    </row>
    <row r="537" spans="2:4" ht="18">
      <c r="B537" s="71"/>
      <c r="C537" s="71"/>
      <c r="D537" s="71"/>
    </row>
    <row r="538" spans="2:4" ht="18">
      <c r="B538" s="71"/>
      <c r="C538" s="71"/>
      <c r="D538" s="71"/>
    </row>
    <row r="539" spans="2:4" ht="18">
      <c r="B539" s="71"/>
      <c r="C539" s="71"/>
      <c r="D539" s="71"/>
    </row>
    <row r="540" spans="2:4" ht="18">
      <c r="B540" s="71"/>
      <c r="C540" s="71"/>
      <c r="D540" s="71"/>
    </row>
    <row r="541" spans="2:4" ht="18">
      <c r="B541" s="71"/>
      <c r="C541" s="71"/>
      <c r="D541" s="71"/>
    </row>
    <row r="542" spans="2:4" ht="18">
      <c r="B542" s="71"/>
      <c r="C542" s="71"/>
      <c r="D542" s="71"/>
    </row>
    <row r="543" spans="2:4" ht="18">
      <c r="B543" s="71"/>
      <c r="C543" s="71"/>
      <c r="D543" s="71"/>
    </row>
    <row r="544" spans="2:4" ht="18">
      <c r="B544" s="71"/>
      <c r="C544" s="71"/>
      <c r="D544" s="71"/>
    </row>
    <row r="545" spans="2:4" ht="18">
      <c r="B545" s="71"/>
      <c r="C545" s="71"/>
      <c r="D545" s="71"/>
    </row>
    <row r="546" spans="2:4" ht="18">
      <c r="B546" s="71"/>
      <c r="C546" s="71"/>
      <c r="D546" s="71"/>
    </row>
    <row r="547" spans="2:4" ht="18">
      <c r="B547" s="71"/>
      <c r="C547" s="71"/>
      <c r="D547" s="71"/>
    </row>
    <row r="548" spans="2:4" ht="18">
      <c r="B548" s="71"/>
      <c r="C548" s="71"/>
      <c r="D548" s="71"/>
    </row>
    <row r="549" spans="2:4" ht="18">
      <c r="B549" s="71"/>
      <c r="C549" s="71"/>
      <c r="D549" s="71"/>
    </row>
    <row r="550" spans="2:4" ht="18">
      <c r="B550" s="71"/>
      <c r="C550" s="71"/>
      <c r="D550" s="71"/>
    </row>
    <row r="551" spans="2:4" ht="18">
      <c r="B551" s="71"/>
      <c r="C551" s="71"/>
      <c r="D551" s="71"/>
    </row>
    <row r="552" spans="2:4" ht="18">
      <c r="B552" s="71"/>
      <c r="C552" s="71"/>
      <c r="D552" s="71"/>
    </row>
    <row r="553" spans="2:4" ht="18">
      <c r="B553" s="71"/>
      <c r="C553" s="71"/>
      <c r="D553" s="71"/>
    </row>
    <row r="554" spans="2:4" ht="18">
      <c r="B554" s="71"/>
      <c r="C554" s="71"/>
      <c r="D554" s="71"/>
    </row>
    <row r="555" spans="2:4" ht="18">
      <c r="B555" s="71"/>
      <c r="C555" s="71"/>
      <c r="D555" s="71"/>
    </row>
    <row r="556" spans="2:4" ht="18">
      <c r="B556" s="71"/>
      <c r="C556" s="71"/>
      <c r="D556" s="71"/>
    </row>
    <row r="557" spans="2:4" ht="18">
      <c r="B557" s="71"/>
      <c r="C557" s="71"/>
      <c r="D557" s="71"/>
    </row>
    <row r="558" spans="2:4" ht="18">
      <c r="B558" s="71"/>
      <c r="C558" s="71"/>
      <c r="D558" s="71"/>
    </row>
    <row r="559" spans="2:4" ht="18">
      <c r="B559" s="71"/>
      <c r="C559" s="71"/>
      <c r="D559" s="71"/>
    </row>
    <row r="560" spans="2:4" ht="18">
      <c r="B560" s="71"/>
      <c r="C560" s="71"/>
      <c r="D560" s="71"/>
    </row>
    <row r="561" spans="2:4" ht="18">
      <c r="B561" s="71"/>
      <c r="C561" s="71"/>
      <c r="D561" s="71"/>
    </row>
    <row r="562" spans="2:4" ht="18">
      <c r="B562" s="71"/>
      <c r="C562" s="71"/>
      <c r="D562" s="71"/>
    </row>
    <row r="563" spans="2:4" ht="18">
      <c r="B563" s="71"/>
      <c r="C563" s="71"/>
      <c r="D563" s="71"/>
    </row>
    <row r="564" spans="2:4" ht="18">
      <c r="B564" s="71"/>
      <c r="C564" s="71"/>
      <c r="D564" s="71"/>
    </row>
    <row r="565" spans="2:4" ht="18">
      <c r="B565" s="71"/>
      <c r="C565" s="71"/>
      <c r="D565" s="71"/>
    </row>
    <row r="566" spans="2:4" ht="18">
      <c r="B566" s="71"/>
      <c r="C566" s="71"/>
      <c r="D566" s="71"/>
    </row>
    <row r="567" spans="2:4" ht="18">
      <c r="B567" s="71"/>
      <c r="C567" s="71"/>
      <c r="D567" s="71"/>
    </row>
    <row r="568" spans="2:4" ht="18">
      <c r="B568" s="71"/>
      <c r="C568" s="71"/>
      <c r="D568" s="71"/>
    </row>
    <row r="569" spans="2:4" ht="18">
      <c r="B569" s="71"/>
      <c r="C569" s="71"/>
      <c r="D569" s="71"/>
    </row>
    <row r="570" spans="2:4" ht="18">
      <c r="B570" s="71"/>
      <c r="C570" s="71"/>
      <c r="D570" s="71"/>
    </row>
    <row r="571" spans="2:4" ht="18">
      <c r="B571" s="71"/>
      <c r="C571" s="71"/>
      <c r="D571" s="71"/>
    </row>
    <row r="572" spans="2:4" ht="18">
      <c r="B572" s="71"/>
      <c r="C572" s="71"/>
      <c r="D572" s="71"/>
    </row>
    <row r="573" spans="2:4" ht="18">
      <c r="B573" s="71"/>
      <c r="C573" s="71"/>
      <c r="D573" s="71"/>
    </row>
    <row r="574" spans="2:4" ht="18">
      <c r="B574" s="71"/>
      <c r="C574" s="71"/>
      <c r="D574" s="71"/>
    </row>
    <row r="575" spans="2:4" ht="18">
      <c r="B575" s="71"/>
      <c r="C575" s="71"/>
      <c r="D575" s="71"/>
    </row>
    <row r="576" spans="2:4" ht="18">
      <c r="B576" s="71"/>
      <c r="C576" s="71"/>
      <c r="D576" s="71"/>
    </row>
    <row r="577" spans="2:4" ht="18">
      <c r="B577" s="71"/>
      <c r="C577" s="71"/>
      <c r="D577" s="71"/>
    </row>
    <row r="578" spans="2:4" ht="18">
      <c r="B578" s="71"/>
      <c r="C578" s="71"/>
      <c r="D578" s="71"/>
    </row>
    <row r="579" spans="2:4" ht="18">
      <c r="B579" s="71"/>
      <c r="C579" s="71"/>
      <c r="D579" s="71"/>
    </row>
    <row r="580" spans="2:4" ht="18">
      <c r="B580" s="71"/>
      <c r="C580" s="71"/>
      <c r="D580" s="71"/>
    </row>
    <row r="581" spans="2:4" ht="18">
      <c r="B581" s="71"/>
      <c r="C581" s="71"/>
      <c r="D581" s="71"/>
    </row>
    <row r="582" spans="2:4" ht="18">
      <c r="B582" s="71"/>
      <c r="C582" s="71"/>
      <c r="D582" s="71"/>
    </row>
    <row r="583" spans="2:4" ht="18">
      <c r="B583" s="71"/>
      <c r="C583" s="71"/>
      <c r="D583" s="71"/>
    </row>
    <row r="584" spans="2:4" ht="18">
      <c r="B584" s="71"/>
      <c r="C584" s="71"/>
      <c r="D584" s="71"/>
    </row>
    <row r="585" spans="2:4" ht="18">
      <c r="B585" s="71"/>
      <c r="C585" s="71"/>
      <c r="D585" s="71"/>
    </row>
    <row r="586" spans="2:4" ht="18">
      <c r="B586" s="71"/>
      <c r="C586" s="71"/>
      <c r="D586" s="71"/>
    </row>
    <row r="587" spans="2:4" ht="18">
      <c r="B587" s="71"/>
      <c r="C587" s="71"/>
      <c r="D587" s="71"/>
    </row>
    <row r="588" spans="2:4" ht="18">
      <c r="B588" s="71"/>
      <c r="C588" s="71"/>
      <c r="D588" s="71"/>
    </row>
    <row r="589" spans="2:4" ht="18">
      <c r="B589" s="71"/>
      <c r="C589" s="71"/>
      <c r="D589" s="71"/>
    </row>
    <row r="590" spans="2:4" ht="18">
      <c r="B590" s="71"/>
      <c r="C590" s="71"/>
      <c r="D590" s="71"/>
    </row>
    <row r="591" spans="2:4" ht="18">
      <c r="B591" s="71"/>
      <c r="C591" s="71"/>
      <c r="D591" s="71"/>
    </row>
    <row r="592" spans="2:4" ht="18">
      <c r="B592" s="71"/>
      <c r="C592" s="71"/>
      <c r="D592" s="71"/>
    </row>
    <row r="593" spans="2:4" ht="18">
      <c r="B593" s="71"/>
      <c r="C593" s="71"/>
      <c r="D593" s="71"/>
    </row>
    <row r="594" spans="2:4" ht="18">
      <c r="B594" s="71"/>
      <c r="C594" s="71"/>
      <c r="D594" s="71"/>
    </row>
    <row r="595" spans="2:4" ht="18">
      <c r="B595" s="71"/>
      <c r="C595" s="71"/>
      <c r="D595" s="71"/>
    </row>
    <row r="596" spans="2:4" ht="18">
      <c r="B596" s="71"/>
      <c r="C596" s="71"/>
      <c r="D596" s="71"/>
    </row>
    <row r="597" spans="2:4" ht="18">
      <c r="B597" s="71"/>
      <c r="C597" s="71"/>
      <c r="D597" s="71"/>
    </row>
    <row r="598" spans="2:4" ht="18">
      <c r="B598" s="71"/>
      <c r="C598" s="71"/>
      <c r="D598" s="71"/>
    </row>
    <row r="599" spans="2:4" ht="18">
      <c r="B599" s="71"/>
      <c r="C599" s="71"/>
      <c r="D599" s="71"/>
    </row>
    <row r="600" spans="2:4" ht="18">
      <c r="B600" s="71"/>
      <c r="C600" s="71"/>
      <c r="D600" s="71"/>
    </row>
    <row r="601" spans="2:4" ht="18">
      <c r="B601" s="71"/>
      <c r="C601" s="71"/>
      <c r="D601" s="71"/>
    </row>
    <row r="602" spans="2:4" ht="18">
      <c r="B602" s="71"/>
      <c r="C602" s="71"/>
      <c r="D602" s="71"/>
    </row>
    <row r="603" spans="2:4" ht="18">
      <c r="B603" s="71"/>
      <c r="C603" s="71"/>
      <c r="D603" s="71"/>
    </row>
    <row r="604" spans="2:4" ht="18">
      <c r="B604" s="71"/>
      <c r="C604" s="71"/>
      <c r="D604" s="71"/>
    </row>
    <row r="605" spans="2:4" ht="18">
      <c r="B605" s="71"/>
      <c r="C605" s="71"/>
      <c r="D605" s="71"/>
    </row>
    <row r="606" spans="2:4" ht="18">
      <c r="B606" s="71"/>
      <c r="C606" s="71"/>
      <c r="D606" s="71"/>
    </row>
    <row r="607" spans="2:4" ht="18">
      <c r="B607" s="71"/>
      <c r="C607" s="71"/>
      <c r="D607" s="71"/>
    </row>
    <row r="608" spans="2:4" ht="18">
      <c r="B608" s="71"/>
      <c r="C608" s="71"/>
      <c r="D608" s="71"/>
    </row>
    <row r="609" spans="2:4" ht="18">
      <c r="B609" s="71"/>
      <c r="C609" s="71"/>
      <c r="D609" s="71"/>
    </row>
    <row r="610" spans="2:4" ht="18">
      <c r="B610" s="71"/>
      <c r="C610" s="71"/>
      <c r="D610" s="71"/>
    </row>
    <row r="611" spans="2:4" ht="18">
      <c r="B611" s="71"/>
      <c r="C611" s="71"/>
      <c r="D611" s="71"/>
    </row>
    <row r="612" spans="2:4" ht="18">
      <c r="B612" s="71"/>
      <c r="C612" s="71"/>
      <c r="D612" s="71"/>
    </row>
    <row r="613" spans="2:4" ht="18">
      <c r="B613" s="71"/>
      <c r="C613" s="71"/>
      <c r="D613" s="71"/>
    </row>
    <row r="614" spans="2:4" ht="18">
      <c r="B614" s="71"/>
      <c r="C614" s="71"/>
      <c r="D614" s="71"/>
    </row>
    <row r="615" spans="2:4" ht="18">
      <c r="B615" s="71"/>
      <c r="C615" s="71"/>
      <c r="D615" s="71"/>
    </row>
    <row r="616" spans="2:4" ht="18">
      <c r="B616" s="71"/>
      <c r="C616" s="71"/>
      <c r="D616" s="71"/>
    </row>
    <row r="617" spans="2:4" ht="18">
      <c r="B617" s="71"/>
      <c r="C617" s="71"/>
      <c r="D617" s="71"/>
    </row>
    <row r="618" spans="2:4" ht="18">
      <c r="B618" s="71"/>
      <c r="C618" s="71"/>
      <c r="D618" s="71"/>
    </row>
    <row r="619" spans="2:4" ht="18">
      <c r="B619" s="71"/>
      <c r="C619" s="71"/>
      <c r="D619" s="71"/>
    </row>
    <row r="620" spans="2:4" ht="18">
      <c r="B620" s="71"/>
      <c r="C620" s="71"/>
      <c r="D620" s="71"/>
    </row>
    <row r="621" spans="2:4" ht="18">
      <c r="B621" s="71"/>
      <c r="C621" s="71"/>
      <c r="D621" s="71"/>
    </row>
    <row r="622" spans="2:4" ht="18">
      <c r="B622" s="71"/>
      <c r="C622" s="71"/>
      <c r="D622" s="71"/>
    </row>
    <row r="623" spans="2:4" ht="18">
      <c r="B623" s="71"/>
      <c r="C623" s="71"/>
      <c r="D623" s="71"/>
    </row>
    <row r="624" spans="2:4" ht="18">
      <c r="B624" s="71"/>
      <c r="C624" s="71"/>
      <c r="D624" s="71"/>
    </row>
    <row r="625" spans="2:4" ht="18">
      <c r="B625" s="71"/>
      <c r="C625" s="71"/>
      <c r="D625" s="71"/>
    </row>
    <row r="626" spans="2:4" ht="18">
      <c r="B626" s="71"/>
      <c r="C626" s="71"/>
      <c r="D626" s="71"/>
    </row>
    <row r="627" spans="2:4" ht="18">
      <c r="B627" s="71"/>
      <c r="C627" s="71"/>
      <c r="D627" s="71"/>
    </row>
    <row r="628" spans="2:4" ht="18">
      <c r="B628" s="71"/>
      <c r="C628" s="71"/>
      <c r="D628" s="71"/>
    </row>
    <row r="629" spans="2:4" ht="18">
      <c r="B629" s="71"/>
      <c r="C629" s="71"/>
      <c r="D629" s="71"/>
    </row>
    <row r="630" spans="2:4" ht="18">
      <c r="B630" s="71"/>
      <c r="C630" s="71"/>
      <c r="D630" s="71"/>
    </row>
    <row r="631" spans="2:4" ht="18">
      <c r="B631" s="71"/>
      <c r="C631" s="71"/>
      <c r="D631" s="71"/>
    </row>
    <row r="632" spans="2:4" ht="18">
      <c r="B632" s="71"/>
      <c r="C632" s="71"/>
      <c r="D632" s="71"/>
    </row>
    <row r="633" spans="2:4" ht="18">
      <c r="B633" s="71"/>
      <c r="C633" s="71"/>
      <c r="D633" s="71"/>
    </row>
    <row r="634" spans="2:4" ht="18">
      <c r="B634" s="71"/>
      <c r="C634" s="71"/>
      <c r="D634" s="71"/>
    </row>
    <row r="635" spans="2:4" ht="18">
      <c r="B635" s="71"/>
      <c r="C635" s="71"/>
      <c r="D635" s="71"/>
    </row>
    <row r="636" spans="2:4" ht="18">
      <c r="B636" s="71"/>
      <c r="C636" s="71"/>
      <c r="D636" s="71"/>
    </row>
    <row r="637" spans="2:4" ht="18">
      <c r="B637" s="71"/>
      <c r="C637" s="71"/>
      <c r="D637" s="71"/>
    </row>
    <row r="638" spans="2:4" ht="18">
      <c r="B638" s="71"/>
      <c r="C638" s="71"/>
      <c r="D638" s="71"/>
    </row>
    <row r="639" spans="2:4" ht="18">
      <c r="B639" s="71"/>
      <c r="C639" s="71"/>
      <c r="D639" s="71"/>
    </row>
    <row r="640" spans="2:4" ht="18">
      <c r="B640" s="71"/>
      <c r="C640" s="71"/>
      <c r="D640" s="71"/>
    </row>
    <row r="641" spans="2:4" ht="18">
      <c r="B641" s="71"/>
      <c r="C641" s="71"/>
      <c r="D641" s="71"/>
    </row>
    <row r="642" spans="2:4" ht="18">
      <c r="B642" s="71"/>
      <c r="C642" s="71"/>
      <c r="D642" s="71"/>
    </row>
    <row r="643" spans="2:4" ht="18">
      <c r="B643" s="71"/>
      <c r="C643" s="71"/>
      <c r="D643" s="71"/>
    </row>
    <row r="644" spans="2:4" ht="18">
      <c r="B644" s="71"/>
      <c r="C644" s="71"/>
      <c r="D644" s="71"/>
    </row>
    <row r="645" spans="2:4" ht="18">
      <c r="B645" s="71"/>
      <c r="C645" s="71"/>
      <c r="D645" s="71"/>
    </row>
    <row r="646" spans="2:4" ht="18">
      <c r="B646" s="71"/>
      <c r="C646" s="71"/>
      <c r="D646" s="71"/>
    </row>
    <row r="647" spans="2:4" ht="18">
      <c r="B647" s="71"/>
      <c r="C647" s="71"/>
      <c r="D647" s="71"/>
    </row>
    <row r="648" spans="2:4" ht="18">
      <c r="B648" s="71"/>
      <c r="C648" s="71"/>
      <c r="D648" s="71"/>
    </row>
    <row r="649" spans="2:4" ht="18">
      <c r="B649" s="71"/>
      <c r="C649" s="71"/>
      <c r="D649" s="71"/>
    </row>
    <row r="650" spans="2:4" ht="18">
      <c r="B650" s="71"/>
      <c r="C650" s="71"/>
      <c r="D650" s="71"/>
    </row>
    <row r="651" spans="2:4" ht="18">
      <c r="B651" s="71"/>
      <c r="C651" s="71"/>
      <c r="D651" s="71"/>
    </row>
    <row r="652" spans="2:4" ht="18">
      <c r="B652" s="71"/>
      <c r="C652" s="71"/>
      <c r="D652" s="71"/>
    </row>
    <row r="653" spans="2:4" ht="18">
      <c r="B653" s="71"/>
      <c r="C653" s="71"/>
      <c r="D653" s="71"/>
    </row>
    <row r="654" spans="2:4" ht="18">
      <c r="B654" s="71"/>
      <c r="C654" s="71"/>
      <c r="D654" s="71"/>
    </row>
    <row r="655" spans="2:4" ht="18">
      <c r="B655" s="71"/>
      <c r="C655" s="71"/>
      <c r="D655" s="71"/>
    </row>
    <row r="656" spans="2:4" ht="18">
      <c r="B656" s="71"/>
      <c r="C656" s="71"/>
      <c r="D656" s="71"/>
    </row>
    <row r="657" spans="2:4" ht="18">
      <c r="B657" s="71"/>
      <c r="C657" s="71"/>
      <c r="D657" s="71"/>
    </row>
    <row r="658" spans="2:4" ht="18">
      <c r="B658" s="71"/>
      <c r="C658" s="71"/>
      <c r="D658" s="71"/>
    </row>
    <row r="659" spans="2:4" ht="18">
      <c r="B659" s="71"/>
      <c r="C659" s="71"/>
      <c r="D659" s="71"/>
    </row>
    <row r="660" spans="2:4" ht="18">
      <c r="B660" s="71"/>
      <c r="C660" s="71"/>
      <c r="D660" s="71"/>
    </row>
    <row r="661" spans="2:4" ht="18">
      <c r="B661" s="71"/>
      <c r="C661" s="71"/>
      <c r="D661" s="71"/>
    </row>
    <row r="662" spans="2:4" ht="18">
      <c r="B662" s="71"/>
      <c r="C662" s="71"/>
      <c r="D662" s="71"/>
    </row>
    <row r="663" spans="2:4" ht="18">
      <c r="B663" s="71"/>
      <c r="C663" s="71"/>
      <c r="D663" s="71"/>
    </row>
    <row r="664" spans="2:4" ht="18">
      <c r="B664" s="71"/>
      <c r="C664" s="71"/>
      <c r="D664" s="71"/>
    </row>
    <row r="665" spans="2:4" ht="18">
      <c r="B665" s="71"/>
      <c r="C665" s="71"/>
      <c r="D665" s="71"/>
    </row>
    <row r="666" spans="2:4" ht="18">
      <c r="B666" s="71"/>
      <c r="C666" s="71"/>
      <c r="D666" s="71"/>
    </row>
    <row r="667" spans="2:4" ht="18">
      <c r="B667" s="71"/>
      <c r="C667" s="71"/>
      <c r="D667" s="71"/>
    </row>
    <row r="668" spans="2:4" ht="18">
      <c r="B668" s="71"/>
      <c r="C668" s="71"/>
      <c r="D668" s="71"/>
    </row>
    <row r="669" spans="2:4" ht="18">
      <c r="B669" s="71"/>
      <c r="C669" s="71"/>
      <c r="D669" s="71"/>
    </row>
    <row r="670" spans="2:4" ht="18">
      <c r="B670" s="71"/>
      <c r="C670" s="71"/>
      <c r="D670" s="71"/>
    </row>
    <row r="671" spans="2:4" ht="18">
      <c r="B671" s="71"/>
      <c r="C671" s="71"/>
      <c r="D671" s="71"/>
    </row>
    <row r="672" spans="2:4" ht="18">
      <c r="B672" s="71"/>
      <c r="C672" s="71"/>
      <c r="D672" s="71"/>
    </row>
    <row r="673" spans="2:4" ht="18">
      <c r="B673" s="71"/>
      <c r="C673" s="71"/>
      <c r="D673" s="71"/>
    </row>
    <row r="674" spans="2:4" ht="18">
      <c r="B674" s="71"/>
      <c r="C674" s="71"/>
      <c r="D674" s="71"/>
    </row>
    <row r="675" spans="2:4" ht="18">
      <c r="B675" s="71"/>
      <c r="C675" s="71"/>
      <c r="D675" s="71"/>
    </row>
    <row r="676" spans="2:4" ht="18">
      <c r="B676" s="71"/>
      <c r="C676" s="71"/>
      <c r="D676" s="71"/>
    </row>
    <row r="677" spans="2:4" ht="18">
      <c r="B677" s="71"/>
      <c r="C677" s="71"/>
      <c r="D677" s="71"/>
    </row>
    <row r="678" spans="2:4" ht="18">
      <c r="B678" s="71"/>
      <c r="C678" s="71"/>
      <c r="D678" s="71"/>
    </row>
    <row r="679" spans="2:4" ht="18">
      <c r="B679" s="71"/>
      <c r="C679" s="71"/>
      <c r="D679" s="71"/>
    </row>
    <row r="680" spans="2:4" ht="18">
      <c r="B680" s="71"/>
      <c r="C680" s="71"/>
      <c r="D680" s="71"/>
    </row>
    <row r="681" spans="2:4" ht="18">
      <c r="B681" s="71"/>
      <c r="C681" s="71"/>
      <c r="D681" s="71"/>
    </row>
    <row r="682" spans="2:4" ht="18">
      <c r="B682" s="71"/>
      <c r="C682" s="71"/>
      <c r="D682" s="71"/>
    </row>
    <row r="683" spans="2:4" ht="18">
      <c r="B683" s="71"/>
      <c r="C683" s="71"/>
      <c r="D683" s="71"/>
    </row>
    <row r="684" spans="2:4" ht="18">
      <c r="B684" s="71"/>
      <c r="C684" s="71"/>
      <c r="D684" s="71"/>
    </row>
    <row r="685" spans="2:4" ht="18">
      <c r="B685" s="71"/>
      <c r="C685" s="71"/>
      <c r="D685" s="71"/>
    </row>
    <row r="686" spans="2:4" ht="18">
      <c r="B686" s="71"/>
      <c r="C686" s="71"/>
      <c r="D686" s="71"/>
    </row>
    <row r="687" spans="2:4" ht="18">
      <c r="B687" s="71"/>
      <c r="C687" s="71"/>
      <c r="D687" s="71"/>
    </row>
    <row r="688" spans="2:4" ht="18">
      <c r="B688" s="71"/>
      <c r="C688" s="71"/>
      <c r="D688" s="71"/>
    </row>
    <row r="689" spans="2:4" ht="18">
      <c r="B689" s="71"/>
      <c r="C689" s="71"/>
      <c r="D689" s="71"/>
    </row>
    <row r="690" spans="2:4" ht="18">
      <c r="B690" s="71"/>
      <c r="C690" s="71"/>
      <c r="D690" s="71"/>
    </row>
    <row r="691" spans="2:4" ht="18">
      <c r="B691" s="71"/>
      <c r="C691" s="71"/>
      <c r="D691" s="71"/>
    </row>
    <row r="692" spans="2:4" ht="18">
      <c r="B692" s="71"/>
      <c r="C692" s="71"/>
      <c r="D692" s="71"/>
    </row>
    <row r="693" spans="2:4" ht="18">
      <c r="B693" s="71"/>
      <c r="C693" s="71"/>
      <c r="D693" s="71"/>
    </row>
    <row r="694" spans="2:4" ht="18">
      <c r="B694" s="71"/>
      <c r="C694" s="71"/>
      <c r="D694" s="71"/>
    </row>
    <row r="695" spans="2:4" ht="18">
      <c r="B695" s="71"/>
      <c r="C695" s="71"/>
      <c r="D695" s="71"/>
    </row>
    <row r="696" spans="2:4" ht="18">
      <c r="B696" s="71"/>
      <c r="C696" s="71"/>
      <c r="D696" s="71"/>
    </row>
    <row r="697" spans="2:4" ht="18">
      <c r="B697" s="71"/>
      <c r="C697" s="71"/>
      <c r="D697" s="71"/>
    </row>
    <row r="698" spans="2:4" ht="18">
      <c r="B698" s="71"/>
      <c r="C698" s="71"/>
      <c r="D698" s="71"/>
    </row>
    <row r="699" spans="2:4" ht="18">
      <c r="B699" s="71"/>
      <c r="C699" s="71"/>
      <c r="D699" s="71"/>
    </row>
    <row r="700" spans="2:4" ht="18">
      <c r="B700" s="71"/>
      <c r="C700" s="71"/>
      <c r="D700" s="71"/>
    </row>
    <row r="701" spans="2:4" ht="18">
      <c r="B701" s="71"/>
      <c r="C701" s="71"/>
      <c r="D701" s="71"/>
    </row>
    <row r="702" spans="2:4" ht="18">
      <c r="B702" s="71"/>
      <c r="C702" s="71"/>
      <c r="D702" s="71"/>
    </row>
    <row r="703" spans="2:4" ht="18">
      <c r="B703" s="71"/>
      <c r="C703" s="71"/>
      <c r="D703" s="71"/>
    </row>
    <row r="704" spans="2:4" ht="18">
      <c r="B704" s="71"/>
      <c r="C704" s="71"/>
      <c r="D704" s="71"/>
    </row>
    <row r="705" spans="2:4" ht="18">
      <c r="B705" s="71"/>
      <c r="C705" s="71"/>
      <c r="D705" s="71"/>
    </row>
    <row r="706" spans="2:4" ht="18">
      <c r="B706" s="71"/>
      <c r="C706" s="71"/>
      <c r="D706" s="71"/>
    </row>
    <row r="707" spans="2:4" ht="18">
      <c r="B707" s="71"/>
      <c r="C707" s="71"/>
      <c r="D707" s="71"/>
    </row>
    <row r="708" spans="2:4" ht="18">
      <c r="B708" s="71"/>
      <c r="C708" s="71"/>
      <c r="D708" s="71"/>
    </row>
    <row r="709" spans="2:4" ht="18">
      <c r="B709" s="71"/>
      <c r="C709" s="71"/>
      <c r="D709" s="71"/>
    </row>
    <row r="710" spans="2:4" ht="18">
      <c r="B710" s="71"/>
      <c r="C710" s="71"/>
      <c r="D710" s="71"/>
    </row>
    <row r="711" spans="2:4" ht="18">
      <c r="B711" s="71"/>
      <c r="C711" s="71"/>
      <c r="D711" s="71"/>
    </row>
    <row r="712" spans="2:4" ht="18">
      <c r="B712" s="71"/>
      <c r="C712" s="71"/>
      <c r="D712" s="71"/>
    </row>
    <row r="713" spans="2:4" ht="18">
      <c r="B713" s="71"/>
      <c r="C713" s="71"/>
      <c r="D713" s="71"/>
    </row>
    <row r="714" spans="2:4" ht="18">
      <c r="B714" s="71"/>
      <c r="C714" s="71"/>
      <c r="D714" s="71"/>
    </row>
    <row r="715" spans="2:4" ht="18">
      <c r="B715" s="71"/>
      <c r="C715" s="71"/>
      <c r="D715" s="71"/>
    </row>
    <row r="716" spans="2:4" ht="18">
      <c r="B716" s="71"/>
      <c r="C716" s="71"/>
      <c r="D716" s="71"/>
    </row>
    <row r="717" spans="2:4" ht="18">
      <c r="B717" s="71"/>
      <c r="C717" s="71"/>
      <c r="D717" s="71"/>
    </row>
    <row r="718" spans="2:4" ht="18">
      <c r="B718" s="71"/>
      <c r="C718" s="71"/>
      <c r="D718" s="71"/>
    </row>
    <row r="719" spans="2:4" ht="18">
      <c r="B719" s="71"/>
      <c r="C719" s="71"/>
      <c r="D719" s="71"/>
    </row>
    <row r="720" spans="2:4" ht="18">
      <c r="B720" s="71"/>
      <c r="C720" s="71"/>
      <c r="D720" s="71"/>
    </row>
    <row r="721" spans="2:4" ht="18">
      <c r="B721" s="71"/>
      <c r="C721" s="71"/>
      <c r="D721" s="71"/>
    </row>
    <row r="722" spans="2:4" ht="18">
      <c r="B722" s="71"/>
      <c r="C722" s="71"/>
      <c r="D722" s="71"/>
    </row>
    <row r="723" spans="2:4" ht="18">
      <c r="B723" s="71"/>
      <c r="C723" s="71"/>
      <c r="D723" s="71"/>
    </row>
    <row r="724" spans="2:4" ht="18">
      <c r="B724" s="71"/>
      <c r="C724" s="71"/>
      <c r="D724" s="71"/>
    </row>
    <row r="725" spans="2:4" ht="18">
      <c r="B725" s="71"/>
      <c r="C725" s="71"/>
      <c r="D725" s="71"/>
    </row>
    <row r="726" spans="2:4" ht="18">
      <c r="B726" s="71"/>
      <c r="C726" s="71"/>
      <c r="D726" s="71"/>
    </row>
    <row r="727" spans="2:4" ht="18">
      <c r="B727" s="71"/>
      <c r="C727" s="71"/>
      <c r="D727" s="71"/>
    </row>
    <row r="728" spans="2:4" ht="18">
      <c r="B728" s="71"/>
      <c r="C728" s="71"/>
      <c r="D728" s="71"/>
    </row>
    <row r="729" spans="2:4" ht="18">
      <c r="B729" s="71"/>
      <c r="C729" s="71"/>
      <c r="D729" s="71"/>
    </row>
    <row r="730" spans="2:4" ht="18">
      <c r="B730" s="71"/>
      <c r="C730" s="71"/>
      <c r="D730" s="71"/>
    </row>
    <row r="731" spans="2:4" ht="18">
      <c r="B731" s="71"/>
      <c r="C731" s="71"/>
      <c r="D731" s="71"/>
    </row>
    <row r="732" spans="2:4" ht="18">
      <c r="B732" s="71"/>
      <c r="C732" s="71"/>
      <c r="D732" s="71"/>
    </row>
    <row r="733" spans="2:4" ht="18">
      <c r="B733" s="71"/>
      <c r="C733" s="71"/>
      <c r="D733" s="71"/>
    </row>
    <row r="734" spans="2:4" ht="18">
      <c r="B734" s="71"/>
      <c r="C734" s="71"/>
      <c r="D734" s="71"/>
    </row>
    <row r="735" spans="2:4" ht="18">
      <c r="B735" s="71"/>
      <c r="C735" s="71"/>
      <c r="D735" s="71"/>
    </row>
    <row r="736" spans="2:4" ht="18">
      <c r="B736" s="71"/>
      <c r="C736" s="71"/>
      <c r="D736" s="71"/>
    </row>
    <row r="737" spans="2:4" ht="18">
      <c r="B737" s="71"/>
      <c r="C737" s="71"/>
      <c r="D737" s="71"/>
    </row>
    <row r="738" spans="2:4" ht="18">
      <c r="B738" s="71"/>
      <c r="C738" s="71"/>
      <c r="D738" s="71"/>
    </row>
    <row r="739" spans="2:4" ht="18">
      <c r="B739" s="71"/>
      <c r="C739" s="71"/>
      <c r="D739" s="71"/>
    </row>
    <row r="740" spans="2:4" ht="18">
      <c r="B740" s="71"/>
      <c r="C740" s="71"/>
      <c r="D740" s="71"/>
    </row>
    <row r="741" spans="2:4" ht="18">
      <c r="B741" s="71"/>
      <c r="C741" s="71"/>
      <c r="D741" s="71"/>
    </row>
    <row r="742" spans="2:4" ht="18">
      <c r="B742" s="71"/>
      <c r="C742" s="71"/>
      <c r="D742" s="71"/>
    </row>
    <row r="743" spans="2:4" ht="18">
      <c r="B743" s="71"/>
      <c r="C743" s="71"/>
      <c r="D743" s="71"/>
    </row>
    <row r="744" spans="2:4" ht="18">
      <c r="B744" s="71"/>
      <c r="C744" s="71"/>
      <c r="D744" s="71"/>
    </row>
    <row r="745" spans="2:4" ht="18">
      <c r="B745" s="71"/>
      <c r="C745" s="71"/>
      <c r="D745" s="71"/>
    </row>
    <row r="746" spans="2:4" ht="18">
      <c r="B746" s="71"/>
      <c r="C746" s="71"/>
      <c r="D746" s="71"/>
    </row>
    <row r="747" spans="2:4" ht="18">
      <c r="B747" s="71"/>
      <c r="C747" s="71"/>
      <c r="D747" s="71"/>
    </row>
    <row r="748" spans="2:4" ht="18">
      <c r="B748" s="71"/>
      <c r="C748" s="71"/>
      <c r="D748" s="71"/>
    </row>
    <row r="749" spans="2:4" ht="18">
      <c r="B749" s="71"/>
      <c r="C749" s="71"/>
      <c r="D749" s="71"/>
    </row>
    <row r="750" spans="2:4" ht="18">
      <c r="B750" s="71"/>
      <c r="C750" s="71"/>
      <c r="D750" s="71"/>
    </row>
    <row r="751" spans="2:4" ht="18">
      <c r="B751" s="71"/>
      <c r="C751" s="71"/>
      <c r="D751" s="71"/>
    </row>
    <row r="752" spans="2:4" ht="18">
      <c r="B752" s="71"/>
      <c r="C752" s="71"/>
      <c r="D752" s="71"/>
    </row>
    <row r="753" spans="2:4" ht="18">
      <c r="B753" s="71"/>
      <c r="C753" s="71"/>
      <c r="D753" s="71"/>
    </row>
    <row r="754" spans="2:4" ht="18">
      <c r="B754" s="71"/>
      <c r="C754" s="71"/>
      <c r="D754" s="71"/>
    </row>
    <row r="755" spans="2:4" ht="18">
      <c r="B755" s="71"/>
      <c r="C755" s="71"/>
      <c r="D755" s="71"/>
    </row>
    <row r="756" spans="2:4" ht="18">
      <c r="B756" s="71"/>
      <c r="C756" s="71"/>
      <c r="D756" s="71"/>
    </row>
    <row r="757" spans="2:4" ht="18">
      <c r="B757" s="71"/>
      <c r="C757" s="71"/>
      <c r="D757" s="71"/>
    </row>
    <row r="758" spans="2:4" ht="18">
      <c r="B758" s="71"/>
      <c r="C758" s="71"/>
      <c r="D758" s="71"/>
    </row>
    <row r="759" spans="2:4" ht="18">
      <c r="B759" s="71"/>
      <c r="C759" s="71"/>
      <c r="D759" s="71"/>
    </row>
    <row r="760" spans="2:4" ht="18">
      <c r="B760" s="71"/>
      <c r="C760" s="71"/>
      <c r="D760" s="71"/>
    </row>
    <row r="761" spans="2:4" ht="18">
      <c r="B761" s="71"/>
      <c r="C761" s="71"/>
      <c r="D761" s="71"/>
    </row>
    <row r="762" spans="2:4" ht="18">
      <c r="B762" s="71"/>
      <c r="C762" s="71"/>
      <c r="D762" s="71"/>
    </row>
    <row r="763" spans="2:4" ht="18">
      <c r="B763" s="71"/>
      <c r="C763" s="71"/>
      <c r="D763" s="71"/>
    </row>
    <row r="764" spans="2:4" ht="18">
      <c r="B764" s="71"/>
      <c r="C764" s="71"/>
      <c r="D764" s="71"/>
    </row>
    <row r="765" spans="2:4" ht="18">
      <c r="B765" s="71"/>
      <c r="C765" s="71"/>
      <c r="D765" s="71"/>
    </row>
    <row r="766" spans="2:4" ht="18">
      <c r="B766" s="71"/>
      <c r="C766" s="71"/>
      <c r="D766" s="71"/>
    </row>
    <row r="767" spans="2:4" ht="18">
      <c r="B767" s="71"/>
      <c r="C767" s="71"/>
      <c r="D767" s="71"/>
    </row>
    <row r="768" spans="2:4" ht="18">
      <c r="B768" s="71"/>
      <c r="C768" s="71"/>
      <c r="D768" s="71"/>
    </row>
    <row r="769" spans="2:4" ht="18">
      <c r="B769" s="71"/>
      <c r="C769" s="71"/>
      <c r="D769" s="71"/>
    </row>
    <row r="770" spans="2:4" ht="18">
      <c r="B770" s="71"/>
      <c r="C770" s="71"/>
      <c r="D770" s="71"/>
    </row>
    <row r="771" spans="2:4" ht="18">
      <c r="B771" s="71"/>
      <c r="C771" s="71"/>
      <c r="D771" s="71"/>
    </row>
    <row r="772" spans="2:4" ht="18">
      <c r="B772" s="71"/>
      <c r="C772" s="71"/>
      <c r="D772" s="71"/>
    </row>
    <row r="773" spans="2:4" ht="18">
      <c r="B773" s="71"/>
      <c r="C773" s="71"/>
      <c r="D773" s="71"/>
    </row>
    <row r="774" spans="2:4" ht="18">
      <c r="B774" s="71"/>
      <c r="C774" s="71"/>
      <c r="D774" s="71"/>
    </row>
    <row r="775" spans="2:4" ht="18">
      <c r="B775" s="71"/>
      <c r="C775" s="71"/>
      <c r="D775" s="71"/>
    </row>
    <row r="776" spans="2:4" ht="18">
      <c r="B776" s="71"/>
      <c r="C776" s="71"/>
      <c r="D776" s="71"/>
    </row>
    <row r="777" spans="2:4" ht="18">
      <c r="B777" s="71"/>
      <c r="C777" s="71"/>
      <c r="D777" s="71"/>
    </row>
    <row r="778" spans="2:4" ht="18">
      <c r="B778" s="71"/>
      <c r="C778" s="71"/>
      <c r="D778" s="71"/>
    </row>
    <row r="779" spans="2:4" ht="18">
      <c r="B779" s="71"/>
      <c r="C779" s="71"/>
      <c r="D779" s="71"/>
    </row>
    <row r="780" spans="2:4" ht="18">
      <c r="B780" s="71"/>
      <c r="C780" s="71"/>
      <c r="D780" s="71"/>
    </row>
    <row r="781" spans="2:4" ht="18">
      <c r="B781" s="71"/>
      <c r="C781" s="71"/>
      <c r="D781" s="71"/>
    </row>
    <row r="782" spans="2:4" ht="18">
      <c r="B782" s="71"/>
      <c r="C782" s="71"/>
      <c r="D782" s="71"/>
    </row>
    <row r="783" spans="2:4" ht="18">
      <c r="B783" s="71"/>
      <c r="C783" s="71"/>
      <c r="D783" s="71"/>
    </row>
    <row r="784" spans="2:4" ht="18">
      <c r="B784" s="71"/>
      <c r="C784" s="71"/>
      <c r="D784" s="71"/>
    </row>
    <row r="785" spans="2:4" ht="18">
      <c r="B785" s="71"/>
      <c r="C785" s="71"/>
      <c r="D785" s="71"/>
    </row>
    <row r="786" spans="2:4" ht="18">
      <c r="B786" s="71"/>
      <c r="C786" s="71"/>
      <c r="D786" s="71"/>
    </row>
    <row r="787" spans="2:4" ht="18">
      <c r="B787" s="71"/>
      <c r="C787" s="71"/>
      <c r="D787" s="71"/>
    </row>
    <row r="788" spans="2:4" ht="18">
      <c r="B788" s="71"/>
      <c r="C788" s="71"/>
      <c r="D788" s="71"/>
    </row>
    <row r="789" spans="2:4" ht="18">
      <c r="B789" s="71"/>
      <c r="C789" s="71"/>
      <c r="D789" s="71"/>
    </row>
    <row r="790" spans="2:4" ht="18">
      <c r="B790" s="71"/>
      <c r="C790" s="71"/>
      <c r="D790" s="71"/>
    </row>
    <row r="791" spans="2:4" ht="18">
      <c r="B791" s="71"/>
      <c r="C791" s="71"/>
      <c r="D791" s="71"/>
    </row>
    <row r="792" spans="2:4" ht="18">
      <c r="B792" s="71"/>
      <c r="C792" s="71"/>
      <c r="D792" s="71"/>
    </row>
    <row r="793" spans="2:4" ht="18">
      <c r="B793" s="71"/>
      <c r="C793" s="71"/>
      <c r="D793" s="71"/>
    </row>
    <row r="794" spans="2:4" ht="18">
      <c r="B794" s="71"/>
      <c r="C794" s="71"/>
      <c r="D794" s="71"/>
    </row>
    <row r="795" spans="2:4" ht="18">
      <c r="B795" s="71"/>
      <c r="C795" s="71"/>
      <c r="D795" s="71"/>
    </row>
    <row r="796" spans="2:4" ht="18">
      <c r="B796" s="71"/>
      <c r="C796" s="71"/>
      <c r="D796" s="71"/>
    </row>
    <row r="797" spans="2:4" ht="18">
      <c r="B797" s="71"/>
      <c r="C797" s="71"/>
      <c r="D797" s="71"/>
    </row>
    <row r="798" spans="2:4" ht="18">
      <c r="B798" s="71"/>
      <c r="C798" s="71"/>
      <c r="D798" s="71"/>
    </row>
    <row r="799" spans="2:4" ht="18">
      <c r="B799" s="71"/>
      <c r="C799" s="71"/>
      <c r="D799" s="71"/>
    </row>
    <row r="800" spans="2:4" ht="18">
      <c r="B800" s="71"/>
      <c r="C800" s="71"/>
      <c r="D800" s="71"/>
    </row>
    <row r="801" spans="2:4" ht="18">
      <c r="B801" s="71"/>
      <c r="C801" s="71"/>
      <c r="D801" s="71"/>
    </row>
    <row r="802" spans="2:4" ht="18">
      <c r="B802" s="71"/>
      <c r="C802" s="71"/>
      <c r="D802" s="71"/>
    </row>
    <row r="803" spans="2:4" ht="18">
      <c r="B803" s="71"/>
      <c r="C803" s="71"/>
      <c r="D803" s="71"/>
    </row>
    <row r="804" spans="2:4" ht="18">
      <c r="B804" s="71"/>
      <c r="C804" s="71"/>
      <c r="D804" s="71"/>
    </row>
    <row r="805" spans="2:4" ht="18">
      <c r="B805" s="71"/>
      <c r="C805" s="71"/>
      <c r="D805" s="71"/>
    </row>
    <row r="806" spans="2:4" ht="18">
      <c r="B806" s="71"/>
      <c r="C806" s="71"/>
      <c r="D806" s="71"/>
    </row>
    <row r="807" spans="2:4" ht="18">
      <c r="B807" s="71"/>
      <c r="C807" s="71"/>
      <c r="D807" s="71"/>
    </row>
    <row r="808" spans="2:4" ht="18">
      <c r="B808" s="71"/>
      <c r="C808" s="71"/>
      <c r="D808" s="71"/>
    </row>
    <row r="809" spans="2:4" ht="18">
      <c r="B809" s="71"/>
      <c r="C809" s="71"/>
      <c r="D809" s="71"/>
    </row>
    <row r="810" spans="2:4" ht="18">
      <c r="B810" s="71"/>
      <c r="C810" s="71"/>
      <c r="D810" s="71"/>
    </row>
    <row r="811" spans="2:4" ht="18">
      <c r="B811" s="71"/>
      <c r="C811" s="71"/>
      <c r="D811" s="71"/>
    </row>
    <row r="812" spans="2:4" ht="18">
      <c r="B812" s="71"/>
      <c r="C812" s="71"/>
      <c r="D812" s="71"/>
    </row>
    <row r="813" spans="2:4" ht="18">
      <c r="B813" s="71"/>
      <c r="C813" s="71"/>
      <c r="D813" s="71"/>
    </row>
    <row r="814" spans="2:4" ht="18">
      <c r="B814" s="71"/>
      <c r="C814" s="71"/>
      <c r="D814" s="71"/>
    </row>
    <row r="815" spans="2:4" ht="18">
      <c r="B815" s="71"/>
      <c r="C815" s="71"/>
      <c r="D815" s="71"/>
    </row>
    <row r="816" spans="2:4" ht="18">
      <c r="B816" s="71"/>
      <c r="C816" s="71"/>
      <c r="D816" s="71"/>
    </row>
    <row r="817" spans="2:4" ht="18">
      <c r="B817" s="71"/>
      <c r="C817" s="71"/>
      <c r="D817" s="71"/>
    </row>
    <row r="818" spans="2:4" ht="18">
      <c r="B818" s="71"/>
      <c r="C818" s="71"/>
      <c r="D818" s="71"/>
    </row>
    <row r="819" spans="2:4" ht="18">
      <c r="B819" s="71"/>
      <c r="C819" s="71"/>
      <c r="D819" s="71"/>
    </row>
    <row r="820" spans="2:4" ht="18">
      <c r="B820" s="71"/>
      <c r="C820" s="71"/>
      <c r="D820" s="71"/>
    </row>
    <row r="821" spans="2:4" ht="18">
      <c r="B821" s="71"/>
      <c r="C821" s="71"/>
      <c r="D821" s="71"/>
    </row>
    <row r="822" spans="2:4" ht="18">
      <c r="B822" s="71"/>
      <c r="C822" s="71"/>
      <c r="D822" s="71"/>
    </row>
    <row r="823" spans="2:4" ht="18">
      <c r="B823" s="71"/>
      <c r="C823" s="71"/>
      <c r="D823" s="71"/>
    </row>
    <row r="824" spans="2:4" ht="18">
      <c r="B824" s="71"/>
      <c r="C824" s="71"/>
      <c r="D824" s="71"/>
    </row>
    <row r="825" spans="2:4" ht="18">
      <c r="B825" s="71"/>
      <c r="C825" s="71"/>
      <c r="D825" s="71"/>
    </row>
    <row r="826" spans="2:4" ht="18">
      <c r="B826" s="71"/>
      <c r="C826" s="71"/>
      <c r="D826" s="71"/>
    </row>
    <row r="827" spans="2:4" ht="18">
      <c r="B827" s="71"/>
      <c r="C827" s="71"/>
      <c r="D827" s="71"/>
    </row>
    <row r="828" spans="2:4" ht="18">
      <c r="B828" s="71"/>
      <c r="C828" s="71"/>
      <c r="D828" s="71"/>
    </row>
    <row r="829" spans="2:4" ht="18">
      <c r="B829" s="71"/>
      <c r="C829" s="71"/>
      <c r="D829" s="71"/>
    </row>
    <row r="830" spans="2:4" ht="18">
      <c r="B830" s="71"/>
      <c r="C830" s="71"/>
      <c r="D830" s="71"/>
    </row>
    <row r="831" spans="2:4" ht="18">
      <c r="B831" s="71"/>
      <c r="C831" s="71"/>
      <c r="D831" s="71"/>
    </row>
    <row r="832" spans="2:4" ht="18">
      <c r="B832" s="71"/>
      <c r="C832" s="71"/>
      <c r="D832" s="71"/>
    </row>
    <row r="833" spans="2:4" ht="18">
      <c r="B833" s="71"/>
      <c r="C833" s="71"/>
      <c r="D833" s="71"/>
    </row>
    <row r="834" spans="2:4" ht="18">
      <c r="B834" s="71"/>
      <c r="C834" s="71"/>
      <c r="D834" s="71"/>
    </row>
    <row r="835" spans="2:4" ht="18">
      <c r="B835" s="71"/>
      <c r="C835" s="71"/>
      <c r="D835" s="71"/>
    </row>
    <row r="836" spans="2:4" ht="18">
      <c r="B836" s="71"/>
      <c r="C836" s="71"/>
      <c r="D836" s="71"/>
    </row>
    <row r="837" spans="2:4" ht="18">
      <c r="B837" s="71"/>
      <c r="C837" s="71"/>
      <c r="D837" s="71"/>
    </row>
    <row r="838" spans="2:4" ht="18">
      <c r="B838" s="71"/>
      <c r="C838" s="71"/>
      <c r="D838" s="71"/>
    </row>
    <row r="839" spans="2:4" ht="18">
      <c r="B839" s="71"/>
      <c r="C839" s="71"/>
      <c r="D839" s="71"/>
    </row>
    <row r="840" spans="2:4" ht="18">
      <c r="B840" s="71"/>
      <c r="C840" s="71"/>
      <c r="D840" s="71"/>
    </row>
    <row r="841" spans="2:4" ht="18">
      <c r="B841" s="71"/>
      <c r="C841" s="71"/>
      <c r="D841" s="71"/>
    </row>
    <row r="842" spans="2:4" ht="18">
      <c r="B842" s="71"/>
      <c r="C842" s="71"/>
      <c r="D842" s="71"/>
    </row>
    <row r="843" spans="2:4" ht="18">
      <c r="B843" s="71"/>
      <c r="C843" s="71"/>
      <c r="D843" s="71"/>
    </row>
    <row r="844" spans="2:4" ht="18">
      <c r="B844" s="71"/>
      <c r="C844" s="71"/>
      <c r="D844" s="71"/>
    </row>
    <row r="845" spans="2:4" ht="18">
      <c r="B845" s="71"/>
      <c r="C845" s="71"/>
      <c r="D845" s="71"/>
    </row>
    <row r="846" spans="2:4" ht="18">
      <c r="B846" s="71"/>
      <c r="C846" s="71"/>
      <c r="D846" s="71"/>
    </row>
    <row r="847" spans="2:4" ht="18">
      <c r="B847" s="71"/>
      <c r="C847" s="71"/>
      <c r="D847" s="71"/>
    </row>
    <row r="848" spans="2:4" ht="18">
      <c r="B848" s="71"/>
      <c r="C848" s="71"/>
      <c r="D848" s="71"/>
    </row>
    <row r="849" spans="2:4" ht="18">
      <c r="B849" s="71"/>
      <c r="C849" s="71"/>
      <c r="D849" s="71"/>
    </row>
    <row r="850" spans="2:4" ht="18">
      <c r="B850" s="71"/>
      <c r="C850" s="71"/>
      <c r="D850" s="71"/>
    </row>
    <row r="851" spans="2:4" ht="18">
      <c r="B851" s="71"/>
      <c r="C851" s="71"/>
      <c r="D851" s="71"/>
    </row>
    <row r="852" spans="2:4" ht="18">
      <c r="B852" s="71"/>
      <c r="C852" s="71"/>
      <c r="D852" s="71"/>
    </row>
    <row r="853" spans="2:4" ht="18">
      <c r="B853" s="71"/>
      <c r="C853" s="71"/>
      <c r="D853" s="71"/>
    </row>
    <row r="854" spans="2:4" ht="18">
      <c r="B854" s="71"/>
      <c r="C854" s="71"/>
      <c r="D854" s="71"/>
    </row>
    <row r="855" spans="2:4" ht="18">
      <c r="B855" s="71"/>
      <c r="C855" s="71"/>
      <c r="D855" s="71"/>
    </row>
    <row r="856" spans="2:4" ht="18">
      <c r="B856" s="71"/>
      <c r="C856" s="71"/>
      <c r="D856" s="71"/>
    </row>
    <row r="857" spans="2:4" ht="18">
      <c r="B857" s="71"/>
      <c r="C857" s="71"/>
      <c r="D857" s="71"/>
    </row>
    <row r="858" spans="2:4" ht="18">
      <c r="B858" s="71"/>
      <c r="C858" s="71"/>
      <c r="D858" s="71"/>
    </row>
    <row r="859" spans="2:4" ht="18">
      <c r="B859" s="71"/>
      <c r="C859" s="71"/>
      <c r="D859" s="71"/>
    </row>
    <row r="860" spans="2:4" ht="18">
      <c r="B860" s="71"/>
      <c r="C860" s="71"/>
      <c r="D860" s="71"/>
    </row>
    <row r="861" spans="2:4" ht="18">
      <c r="B861" s="71"/>
      <c r="C861" s="71"/>
      <c r="D861" s="71"/>
    </row>
    <row r="862" spans="2:4" ht="18">
      <c r="B862" s="71"/>
      <c r="C862" s="71"/>
      <c r="D862" s="71"/>
    </row>
    <row r="863" spans="2:4" ht="18">
      <c r="B863" s="71"/>
      <c r="C863" s="71"/>
      <c r="D863" s="71"/>
    </row>
    <row r="864" spans="2:4" ht="18">
      <c r="B864" s="71"/>
      <c r="C864" s="71"/>
      <c r="D864" s="71"/>
    </row>
    <row r="865" spans="2:4" ht="18">
      <c r="B865" s="71"/>
      <c r="C865" s="71"/>
      <c r="D865" s="71"/>
    </row>
    <row r="866" spans="2:4" ht="18">
      <c r="B866" s="71"/>
      <c r="C866" s="71"/>
      <c r="D866" s="71"/>
    </row>
    <row r="867" spans="2:4" ht="18">
      <c r="B867" s="71"/>
      <c r="C867" s="71"/>
      <c r="D867" s="71"/>
    </row>
    <row r="868" spans="2:4" ht="18">
      <c r="B868" s="71"/>
      <c r="C868" s="71"/>
      <c r="D868" s="71"/>
    </row>
    <row r="869" spans="2:4" ht="18">
      <c r="B869" s="71"/>
      <c r="C869" s="71"/>
      <c r="D869" s="71"/>
    </row>
    <row r="870" spans="2:4" ht="18">
      <c r="B870" s="71"/>
      <c r="C870" s="71"/>
      <c r="D870" s="71"/>
    </row>
    <row r="871" spans="2:4" ht="18">
      <c r="B871" s="71"/>
      <c r="C871" s="71"/>
      <c r="D871" s="71"/>
    </row>
    <row r="872" spans="2:4" ht="18">
      <c r="B872" s="71"/>
      <c r="C872" s="71"/>
      <c r="D872" s="71"/>
    </row>
    <row r="873" spans="2:4" ht="18">
      <c r="B873" s="71"/>
      <c r="C873" s="71"/>
      <c r="D873" s="71"/>
    </row>
    <row r="874" spans="2:4" ht="18">
      <c r="B874" s="71"/>
      <c r="C874" s="71"/>
      <c r="D874" s="71"/>
    </row>
    <row r="875" spans="2:4" ht="18">
      <c r="B875" s="71"/>
      <c r="C875" s="71"/>
      <c r="D875" s="71"/>
    </row>
    <row r="876" spans="2:4" ht="18">
      <c r="B876" s="71"/>
      <c r="C876" s="71"/>
      <c r="D876" s="71"/>
    </row>
    <row r="877" spans="2:4" ht="18">
      <c r="B877" s="71"/>
      <c r="C877" s="71"/>
      <c r="D877" s="71"/>
    </row>
    <row r="878" spans="2:4" ht="18">
      <c r="B878" s="71"/>
      <c r="C878" s="71"/>
      <c r="D878" s="71"/>
    </row>
    <row r="879" spans="2:4" ht="18">
      <c r="B879" s="71"/>
      <c r="C879" s="71"/>
      <c r="D879" s="71"/>
    </row>
    <row r="880" spans="2:4" ht="18">
      <c r="B880" s="71"/>
      <c r="C880" s="71"/>
      <c r="D880" s="71"/>
    </row>
    <row r="881" spans="2:4" ht="18">
      <c r="B881" s="71"/>
      <c r="C881" s="71"/>
      <c r="D881" s="71"/>
    </row>
    <row r="882" spans="2:4" ht="18">
      <c r="B882" s="71"/>
      <c r="C882" s="71"/>
      <c r="D882" s="71"/>
    </row>
    <row r="883" spans="2:4" ht="18">
      <c r="B883" s="71"/>
      <c r="C883" s="71"/>
      <c r="D883" s="71"/>
    </row>
    <row r="884" spans="2:4" ht="18">
      <c r="B884" s="71"/>
      <c r="C884" s="71"/>
      <c r="D884" s="71"/>
    </row>
    <row r="885" spans="2:4" ht="18">
      <c r="B885" s="71"/>
      <c r="C885" s="71"/>
      <c r="D885" s="71"/>
    </row>
    <row r="886" spans="2:4" ht="18">
      <c r="B886" s="71"/>
      <c r="C886" s="71"/>
      <c r="D886" s="71"/>
    </row>
    <row r="887" spans="2:4" ht="18">
      <c r="B887" s="71"/>
      <c r="C887" s="71"/>
      <c r="D887" s="71"/>
    </row>
    <row r="888" spans="2:4" ht="18">
      <c r="B888" s="71"/>
      <c r="C888" s="71"/>
      <c r="D888" s="71"/>
    </row>
    <row r="889" spans="2:4" ht="18">
      <c r="B889" s="71"/>
      <c r="C889" s="71"/>
      <c r="D889" s="71"/>
    </row>
    <row r="890" spans="2:4" ht="18">
      <c r="B890" s="71"/>
      <c r="C890" s="71"/>
      <c r="D890" s="71"/>
    </row>
    <row r="891" spans="2:4" ht="18">
      <c r="B891" s="71"/>
      <c r="C891" s="71"/>
      <c r="D891" s="71"/>
    </row>
    <row r="892" spans="2:4" ht="18">
      <c r="B892" s="71"/>
      <c r="C892" s="71"/>
      <c r="D892" s="71"/>
    </row>
    <row r="893" spans="2:4" ht="18">
      <c r="B893" s="71"/>
      <c r="C893" s="71"/>
      <c r="D893" s="71"/>
    </row>
    <row r="894" spans="2:4" ht="18">
      <c r="B894" s="71"/>
      <c r="C894" s="71"/>
      <c r="D894" s="71"/>
    </row>
    <row r="895" spans="2:4" ht="18">
      <c r="B895" s="71"/>
      <c r="C895" s="71"/>
      <c r="D895" s="71"/>
    </row>
    <row r="896" spans="2:4" ht="18">
      <c r="B896" s="71"/>
      <c r="C896" s="71"/>
      <c r="D896" s="71"/>
    </row>
    <row r="897" spans="2:4" ht="18">
      <c r="B897" s="71"/>
      <c r="C897" s="71"/>
      <c r="D897" s="71"/>
    </row>
    <row r="898" spans="2:4" ht="18">
      <c r="B898" s="71"/>
      <c r="C898" s="71"/>
      <c r="D898" s="71"/>
    </row>
    <row r="899" spans="2:4" ht="18">
      <c r="B899" s="71"/>
      <c r="C899" s="71"/>
      <c r="D899" s="71"/>
    </row>
    <row r="900" spans="2:4" ht="18">
      <c r="B900" s="71"/>
      <c r="C900" s="71"/>
      <c r="D900" s="71"/>
    </row>
    <row r="901" spans="2:4" ht="18">
      <c r="B901" s="71"/>
      <c r="C901" s="71"/>
      <c r="D901" s="71"/>
    </row>
    <row r="902" spans="2:4" ht="18">
      <c r="B902" s="71"/>
      <c r="C902" s="71"/>
      <c r="D902" s="71"/>
    </row>
    <row r="903" spans="2:4" ht="18">
      <c r="B903" s="71"/>
      <c r="C903" s="71"/>
      <c r="D903" s="71"/>
    </row>
    <row r="904" spans="2:4" ht="18">
      <c r="B904" s="71"/>
      <c r="C904" s="71"/>
      <c r="D904" s="71"/>
    </row>
    <row r="905" spans="2:4" ht="18">
      <c r="B905" s="71"/>
      <c r="C905" s="71"/>
      <c r="D905" s="71"/>
    </row>
    <row r="906" spans="2:4" ht="18">
      <c r="B906" s="71"/>
      <c r="C906" s="71"/>
      <c r="D906" s="71"/>
    </row>
    <row r="907" spans="2:4" ht="18">
      <c r="B907" s="71"/>
      <c r="C907" s="71"/>
      <c r="D907" s="71"/>
    </row>
    <row r="908" spans="2:4" ht="18">
      <c r="B908" s="71"/>
      <c r="C908" s="71"/>
      <c r="D908" s="71"/>
    </row>
    <row r="909" spans="2:4" ht="18">
      <c r="B909" s="71"/>
      <c r="C909" s="71"/>
      <c r="D909" s="71"/>
    </row>
    <row r="910" spans="2:4" ht="18">
      <c r="B910" s="71"/>
      <c r="C910" s="71"/>
      <c r="D910" s="71"/>
    </row>
    <row r="911" spans="2:4" ht="18">
      <c r="B911" s="71"/>
      <c r="C911" s="71"/>
      <c r="D911" s="71"/>
    </row>
    <row r="912" spans="2:4" ht="18">
      <c r="B912" s="71"/>
      <c r="C912" s="71"/>
      <c r="D912" s="71"/>
    </row>
    <row r="913" spans="2:4" ht="18">
      <c r="B913" s="71"/>
      <c r="C913" s="71"/>
      <c r="D913" s="71"/>
    </row>
    <row r="914" spans="2:4" ht="18">
      <c r="B914" s="71"/>
      <c r="C914" s="71"/>
      <c r="D914" s="71"/>
    </row>
    <row r="915" spans="2:4" ht="18">
      <c r="B915" s="71"/>
      <c r="C915" s="71"/>
      <c r="D915" s="71"/>
    </row>
    <row r="916" spans="2:4" ht="18">
      <c r="B916" s="71"/>
      <c r="C916" s="71"/>
      <c r="D916" s="71"/>
    </row>
    <row r="917" spans="2:4" ht="18">
      <c r="B917" s="71"/>
      <c r="C917" s="71"/>
      <c r="D917" s="71"/>
    </row>
    <row r="918" spans="2:4" ht="18">
      <c r="B918" s="71"/>
      <c r="C918" s="71"/>
      <c r="D918" s="71"/>
    </row>
    <row r="919" spans="2:4" ht="18">
      <c r="B919" s="71"/>
      <c r="C919" s="71"/>
      <c r="D919" s="71"/>
    </row>
    <row r="920" spans="2:4" ht="18">
      <c r="B920" s="71"/>
      <c r="C920" s="71"/>
      <c r="D920" s="71"/>
    </row>
    <row r="921" spans="2:4" ht="18">
      <c r="B921" s="71"/>
      <c r="C921" s="71"/>
      <c r="D921" s="71"/>
    </row>
    <row r="922" spans="2:4" ht="18">
      <c r="B922" s="71"/>
      <c r="C922" s="71"/>
      <c r="D922" s="71"/>
    </row>
    <row r="923" spans="2:4" ht="18">
      <c r="B923" s="71"/>
      <c r="C923" s="71"/>
      <c r="D923" s="71"/>
    </row>
    <row r="924" spans="2:4" ht="18">
      <c r="B924" s="71"/>
      <c r="C924" s="71"/>
      <c r="D924" s="71"/>
    </row>
    <row r="925" spans="2:4" ht="18">
      <c r="B925" s="71"/>
      <c r="C925" s="71"/>
      <c r="D925" s="71"/>
    </row>
    <row r="926" spans="2:4" ht="18">
      <c r="B926" s="71"/>
      <c r="C926" s="71"/>
      <c r="D926" s="71"/>
    </row>
    <row r="927" spans="2:4" ht="18">
      <c r="B927" s="71"/>
      <c r="C927" s="71"/>
      <c r="D927" s="71"/>
    </row>
    <row r="928" spans="2:4" ht="18">
      <c r="B928" s="71"/>
      <c r="C928" s="71"/>
      <c r="D928" s="71"/>
    </row>
    <row r="929" spans="2:4" ht="18">
      <c r="B929" s="71"/>
      <c r="C929" s="71"/>
      <c r="D929" s="71"/>
    </row>
    <row r="930" spans="2:4" ht="18">
      <c r="B930" s="71"/>
      <c r="C930" s="71"/>
      <c r="D930" s="71"/>
    </row>
    <row r="931" spans="2:4" ht="18">
      <c r="B931" s="71"/>
      <c r="C931" s="71"/>
      <c r="D931" s="71"/>
    </row>
    <row r="932" spans="2:4" ht="18">
      <c r="B932" s="71"/>
      <c r="C932" s="71"/>
      <c r="D932" s="71"/>
    </row>
    <row r="933" spans="2:4" ht="18">
      <c r="B933" s="71"/>
      <c r="C933" s="71"/>
      <c r="D933" s="71"/>
    </row>
    <row r="934" spans="2:4" ht="18">
      <c r="B934" s="71"/>
      <c r="C934" s="71"/>
      <c r="D934" s="71"/>
    </row>
    <row r="935" spans="2:4" ht="18">
      <c r="B935" s="71"/>
      <c r="C935" s="71"/>
      <c r="D935" s="71"/>
    </row>
    <row r="936" spans="2:4" ht="18">
      <c r="B936" s="71"/>
      <c r="C936" s="71"/>
      <c r="D936" s="71"/>
    </row>
    <row r="937" spans="2:4" ht="18">
      <c r="B937" s="71"/>
      <c r="C937" s="71"/>
      <c r="D937" s="71"/>
    </row>
    <row r="938" spans="2:4" ht="18">
      <c r="B938" s="71"/>
      <c r="C938" s="71"/>
      <c r="D938" s="71"/>
    </row>
    <row r="939" spans="2:4" ht="18">
      <c r="B939" s="71"/>
      <c r="C939" s="71"/>
      <c r="D939" s="71"/>
    </row>
    <row r="940" spans="2:4" ht="18">
      <c r="B940" s="71"/>
      <c r="C940" s="71"/>
      <c r="D940" s="71"/>
    </row>
    <row r="941" spans="2:4" ht="18">
      <c r="B941" s="71"/>
      <c r="C941" s="71"/>
      <c r="D941" s="71"/>
    </row>
    <row r="942" spans="2:4" ht="18">
      <c r="B942" s="71"/>
      <c r="C942" s="71"/>
      <c r="D942" s="71"/>
    </row>
    <row r="943" spans="2:4" ht="18">
      <c r="B943" s="71"/>
      <c r="C943" s="71"/>
      <c r="D943" s="71"/>
    </row>
    <row r="944" spans="2:4" ht="18">
      <c r="B944" s="71"/>
      <c r="C944" s="71"/>
      <c r="D944" s="71"/>
    </row>
    <row r="945" spans="2:4" ht="18">
      <c r="B945" s="71"/>
      <c r="C945" s="71"/>
      <c r="D945" s="71"/>
    </row>
    <row r="946" spans="2:4" ht="18">
      <c r="B946" s="71"/>
      <c r="C946" s="71"/>
      <c r="D946" s="71"/>
    </row>
    <row r="947" spans="2:4" ht="18">
      <c r="B947" s="71"/>
      <c r="C947" s="71"/>
      <c r="D947" s="71"/>
    </row>
    <row r="948" spans="2:4" ht="18">
      <c r="B948" s="71"/>
      <c r="C948" s="71"/>
      <c r="D948" s="71"/>
    </row>
    <row r="949" spans="2:4" ht="18">
      <c r="B949" s="71"/>
      <c r="C949" s="71"/>
      <c r="D949" s="71"/>
    </row>
    <row r="950" spans="2:4" ht="18">
      <c r="B950" s="71"/>
      <c r="C950" s="71"/>
      <c r="D950" s="71"/>
    </row>
    <row r="951" spans="2:4" ht="18">
      <c r="B951" s="71"/>
      <c r="C951" s="71"/>
      <c r="D951" s="71"/>
    </row>
    <row r="952" spans="2:4" ht="18">
      <c r="B952" s="71"/>
      <c r="C952" s="71"/>
      <c r="D952" s="71"/>
    </row>
    <row r="953" spans="2:4" ht="18">
      <c r="B953" s="71"/>
      <c r="C953" s="71"/>
      <c r="D953" s="71"/>
    </row>
    <row r="954" spans="2:4" ht="18">
      <c r="B954" s="71"/>
      <c r="C954" s="71"/>
      <c r="D954" s="71"/>
    </row>
    <row r="955" spans="2:4" ht="18">
      <c r="B955" s="71"/>
      <c r="C955" s="71"/>
      <c r="D955" s="71"/>
    </row>
    <row r="956" spans="2:4" ht="18">
      <c r="B956" s="71"/>
      <c r="C956" s="71"/>
      <c r="D956" s="71"/>
    </row>
    <row r="957" spans="2:4" ht="18">
      <c r="B957" s="71"/>
      <c r="C957" s="71"/>
      <c r="D957" s="71"/>
    </row>
    <row r="958" spans="2:4" ht="18">
      <c r="B958" s="71"/>
      <c r="C958" s="71"/>
      <c r="D958" s="71"/>
    </row>
    <row r="959" spans="2:4" ht="18">
      <c r="B959" s="71"/>
      <c r="C959" s="71"/>
      <c r="D959" s="71"/>
    </row>
    <row r="960" spans="2:4" ht="18">
      <c r="B960" s="71"/>
      <c r="C960" s="71"/>
      <c r="D960" s="71"/>
    </row>
    <row r="961" spans="2:4" ht="18">
      <c r="B961" s="71"/>
      <c r="C961" s="71"/>
      <c r="D961" s="71"/>
    </row>
    <row r="962" spans="2:4" ht="18">
      <c r="B962" s="71"/>
      <c r="C962" s="71"/>
      <c r="D962" s="71"/>
    </row>
    <row r="963" spans="2:4" ht="18">
      <c r="B963" s="71"/>
      <c r="C963" s="71"/>
      <c r="D963" s="71"/>
    </row>
    <row r="964" spans="2:4" ht="18">
      <c r="B964" s="71"/>
      <c r="C964" s="71"/>
      <c r="D964" s="71"/>
    </row>
    <row r="965" spans="2:4" ht="18">
      <c r="B965" s="71"/>
      <c r="C965" s="71"/>
      <c r="D965" s="71"/>
    </row>
    <row r="966" spans="2:4" ht="18">
      <c r="B966" s="71"/>
      <c r="C966" s="71"/>
      <c r="D966" s="71"/>
    </row>
    <row r="967" spans="2:4" ht="18">
      <c r="B967" s="71"/>
      <c r="C967" s="71"/>
      <c r="D967" s="71"/>
    </row>
    <row r="968" spans="2:4" ht="18">
      <c r="B968" s="71"/>
      <c r="C968" s="71"/>
      <c r="D968" s="71"/>
    </row>
    <row r="969" spans="2:4" ht="18">
      <c r="B969" s="71"/>
      <c r="C969" s="71"/>
      <c r="D969" s="71"/>
    </row>
    <row r="970" spans="2:4" ht="18">
      <c r="B970" s="71"/>
      <c r="C970" s="71"/>
      <c r="D970" s="71"/>
    </row>
    <row r="971" spans="2:4" ht="18">
      <c r="B971" s="71"/>
      <c r="C971" s="71"/>
      <c r="D971" s="71"/>
    </row>
    <row r="972" spans="2:4" ht="18">
      <c r="B972" s="71"/>
      <c r="C972" s="71"/>
      <c r="D972" s="71"/>
    </row>
    <row r="973" spans="2:4" ht="18">
      <c r="B973" s="71"/>
      <c r="C973" s="71"/>
      <c r="D973" s="71"/>
    </row>
    <row r="974" spans="2:4" ht="18">
      <c r="B974" s="71"/>
      <c r="C974" s="71"/>
      <c r="D974" s="71"/>
    </row>
    <row r="975" spans="2:4" ht="18">
      <c r="B975" s="71"/>
      <c r="C975" s="71"/>
      <c r="D975" s="71"/>
    </row>
    <row r="976" spans="2:4" ht="18">
      <c r="B976" s="71"/>
      <c r="C976" s="71"/>
      <c r="D976" s="71"/>
    </row>
    <row r="977" spans="2:4" ht="18">
      <c r="B977" s="71"/>
      <c r="C977" s="71"/>
      <c r="D977" s="71"/>
    </row>
    <row r="978" spans="2:4" ht="18">
      <c r="B978" s="71"/>
      <c r="C978" s="71"/>
      <c r="D978" s="71"/>
    </row>
    <row r="979" spans="2:4" ht="18">
      <c r="B979" s="71"/>
      <c r="C979" s="71"/>
      <c r="D979" s="71"/>
    </row>
    <row r="980" spans="2:4" ht="18">
      <c r="B980" s="71"/>
      <c r="C980" s="71"/>
      <c r="D980" s="71"/>
    </row>
    <row r="981" spans="2:4" ht="18">
      <c r="B981" s="71"/>
      <c r="C981" s="71"/>
      <c r="D981" s="71"/>
    </row>
    <row r="982" spans="2:4" ht="18">
      <c r="B982" s="71"/>
      <c r="C982" s="71"/>
      <c r="D982" s="71"/>
    </row>
    <row r="983" spans="2:4" ht="18">
      <c r="B983" s="71"/>
      <c r="C983" s="71"/>
      <c r="D983" s="71"/>
    </row>
    <row r="984" spans="2:4" ht="18">
      <c r="B984" s="71"/>
      <c r="C984" s="71"/>
      <c r="D984" s="71"/>
    </row>
    <row r="985" spans="2:4" ht="18">
      <c r="B985" s="71"/>
      <c r="C985" s="71"/>
      <c r="D985" s="71"/>
    </row>
    <row r="986" spans="2:4" ht="18">
      <c r="B986" s="71"/>
      <c r="C986" s="71"/>
      <c r="D986" s="71"/>
    </row>
    <row r="987" spans="2:4" ht="18">
      <c r="B987" s="71"/>
      <c r="C987" s="71"/>
      <c r="D987" s="71"/>
    </row>
    <row r="988" spans="2:4" ht="18">
      <c r="B988" s="71"/>
      <c r="C988" s="71"/>
      <c r="D988" s="71"/>
    </row>
    <row r="989" spans="2:4" ht="18">
      <c r="B989" s="71"/>
      <c r="C989" s="71"/>
      <c r="D989" s="71"/>
    </row>
    <row r="990" spans="2:4" ht="18">
      <c r="B990" s="71"/>
      <c r="C990" s="71"/>
      <c r="D990" s="71"/>
    </row>
    <row r="991" spans="2:4" ht="18">
      <c r="B991" s="71"/>
      <c r="C991" s="71"/>
      <c r="D991" s="71"/>
    </row>
    <row r="992" spans="2:4" ht="18">
      <c r="B992" s="71"/>
      <c r="C992" s="71"/>
      <c r="D992" s="71"/>
    </row>
    <row r="993" spans="2:4" ht="18">
      <c r="B993" s="71"/>
      <c r="C993" s="71"/>
      <c r="D993" s="71"/>
    </row>
    <row r="994" spans="2:4" ht="18">
      <c r="B994" s="71"/>
      <c r="C994" s="71"/>
      <c r="D994" s="71"/>
    </row>
    <row r="995" spans="2:4" ht="18">
      <c r="B995" s="71"/>
      <c r="C995" s="71"/>
      <c r="D995" s="71"/>
    </row>
    <row r="996" spans="2:4" ht="18">
      <c r="B996" s="71"/>
      <c r="C996" s="71"/>
      <c r="D996" s="71"/>
    </row>
    <row r="997" spans="2:4" ht="18">
      <c r="B997" s="71"/>
      <c r="C997" s="71"/>
      <c r="D997" s="71"/>
    </row>
    <row r="998" spans="2:4" ht="18">
      <c r="B998" s="71"/>
      <c r="C998" s="71"/>
      <c r="D998" s="71"/>
    </row>
    <row r="999" spans="2:4" ht="18">
      <c r="B999" s="71"/>
      <c r="C999" s="71"/>
      <c r="D999" s="71"/>
    </row>
  </sheetData>
  <mergeCells count="1">
    <mergeCell ref="B1:D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AA64-FB1A-BA4B-9F1A-F995445458B1}">
  <dimension ref="A1:F123"/>
  <sheetViews>
    <sheetView workbookViewId="0">
      <pane ySplit="1" topLeftCell="A2" activePane="bottomLeft" state="frozen"/>
      <selection pane="bottomLeft"/>
    </sheetView>
  </sheetViews>
  <sheetFormatPr baseColWidth="10" defaultRowHeight="18"/>
  <cols>
    <col min="1" max="1" width="14.1640625" style="73" customWidth="1"/>
    <col min="2" max="2" width="15.83203125" style="73" customWidth="1"/>
    <col min="3" max="3" width="37.33203125" style="73" customWidth="1"/>
    <col min="4" max="4" width="14.5" style="73" customWidth="1"/>
    <col min="5" max="5" width="13.5" style="73" customWidth="1"/>
    <col min="6" max="16384" width="10.83203125" style="73"/>
  </cols>
  <sheetData>
    <row r="1" spans="1:6">
      <c r="A1" s="82" t="s">
        <v>311</v>
      </c>
      <c r="B1" s="82" t="s">
        <v>312</v>
      </c>
      <c r="C1" s="82" t="s">
        <v>313</v>
      </c>
      <c r="D1" s="82" t="s">
        <v>314</v>
      </c>
      <c r="E1" s="82" t="s">
        <v>713</v>
      </c>
      <c r="F1" s="82" t="s">
        <v>315</v>
      </c>
    </row>
    <row r="2" spans="1:6">
      <c r="A2" s="74">
        <v>44562</v>
      </c>
      <c r="B2" s="73" t="s">
        <v>373</v>
      </c>
      <c r="C2" s="73" t="s">
        <v>374</v>
      </c>
      <c r="D2" s="75" t="s">
        <v>375</v>
      </c>
      <c r="E2" s="75" t="s">
        <v>376</v>
      </c>
      <c r="F2" s="73" t="s">
        <v>23</v>
      </c>
    </row>
    <row r="3" spans="1:6">
      <c r="A3" s="74">
        <v>44567</v>
      </c>
      <c r="B3" s="73" t="s">
        <v>507</v>
      </c>
      <c r="C3" s="73" t="s">
        <v>508</v>
      </c>
      <c r="D3" s="75" t="s">
        <v>509</v>
      </c>
      <c r="E3" s="75" t="s">
        <v>510</v>
      </c>
      <c r="F3" s="73" t="s">
        <v>24</v>
      </c>
    </row>
    <row r="4" spans="1:6">
      <c r="A4" s="74">
        <v>44568</v>
      </c>
      <c r="B4" s="73" t="s">
        <v>447</v>
      </c>
      <c r="C4" s="73" t="s">
        <v>448</v>
      </c>
      <c r="D4" s="75" t="s">
        <v>449</v>
      </c>
      <c r="E4" s="75" t="s">
        <v>450</v>
      </c>
      <c r="F4" s="73" t="s">
        <v>23</v>
      </c>
    </row>
    <row r="5" spans="1:6">
      <c r="A5" s="74">
        <v>44570</v>
      </c>
      <c r="B5" s="73" t="s">
        <v>326</v>
      </c>
      <c r="C5" s="73" t="s">
        <v>327</v>
      </c>
      <c r="D5" s="75" t="s">
        <v>328</v>
      </c>
      <c r="E5" s="75" t="s">
        <v>329</v>
      </c>
      <c r="F5" s="73" t="s">
        <v>25</v>
      </c>
    </row>
    <row r="6" spans="1:6">
      <c r="A6" s="74">
        <v>44572</v>
      </c>
      <c r="B6" s="73" t="s">
        <v>337</v>
      </c>
      <c r="C6" s="73" t="s">
        <v>338</v>
      </c>
      <c r="D6" s="75" t="s">
        <v>339</v>
      </c>
      <c r="E6" s="75" t="s">
        <v>340</v>
      </c>
      <c r="F6" s="73" t="s">
        <v>25</v>
      </c>
    </row>
    <row r="7" spans="1:6">
      <c r="A7" s="74">
        <v>44572</v>
      </c>
      <c r="B7" s="73" t="s">
        <v>22</v>
      </c>
      <c r="C7" s="73" t="s">
        <v>360</v>
      </c>
      <c r="D7" s="75" t="s">
        <v>361</v>
      </c>
      <c r="E7" s="75" t="s">
        <v>362</v>
      </c>
      <c r="F7" s="73" t="s">
        <v>23</v>
      </c>
    </row>
    <row r="8" spans="1:6">
      <c r="A8" s="74">
        <v>44573</v>
      </c>
      <c r="B8" s="73" t="s">
        <v>440</v>
      </c>
      <c r="C8" s="73" t="s">
        <v>441</v>
      </c>
      <c r="D8" s="75" t="s">
        <v>442</v>
      </c>
      <c r="E8" s="75" t="s">
        <v>443</v>
      </c>
      <c r="F8" s="73" t="s">
        <v>23</v>
      </c>
    </row>
    <row r="9" spans="1:6">
      <c r="A9" s="74">
        <v>44576</v>
      </c>
      <c r="B9" s="73" t="s">
        <v>385</v>
      </c>
      <c r="C9" s="73" t="s">
        <v>386</v>
      </c>
      <c r="D9" s="75" t="s">
        <v>387</v>
      </c>
      <c r="E9" s="75" t="s">
        <v>388</v>
      </c>
      <c r="F9" s="73" t="s">
        <v>23</v>
      </c>
    </row>
    <row r="10" spans="1:6">
      <c r="A10" s="74">
        <v>44578</v>
      </c>
      <c r="B10" s="73" t="s">
        <v>425</v>
      </c>
      <c r="C10" s="73" t="s">
        <v>426</v>
      </c>
      <c r="D10" s="75" t="s">
        <v>427</v>
      </c>
      <c r="E10" s="75" t="s">
        <v>428</v>
      </c>
      <c r="F10" s="73" t="s">
        <v>23</v>
      </c>
    </row>
    <row r="11" spans="1:6">
      <c r="A11" s="74">
        <v>44583</v>
      </c>
      <c r="B11" s="73" t="s">
        <v>363</v>
      </c>
      <c r="C11" s="73" t="s">
        <v>364</v>
      </c>
      <c r="D11" s="75" t="s">
        <v>365</v>
      </c>
      <c r="E11" s="75" t="s">
        <v>366</v>
      </c>
      <c r="F11" s="73" t="s">
        <v>23</v>
      </c>
    </row>
    <row r="12" spans="1:6">
      <c r="A12" s="74">
        <v>44586</v>
      </c>
      <c r="B12" s="73" t="s">
        <v>531</v>
      </c>
      <c r="C12" s="73" t="s">
        <v>532</v>
      </c>
      <c r="D12" s="75" t="s">
        <v>533</v>
      </c>
      <c r="E12" s="75" t="s">
        <v>533</v>
      </c>
      <c r="F12" s="73" t="s">
        <v>24</v>
      </c>
    </row>
    <row r="13" spans="1:6">
      <c r="A13" s="74">
        <v>44586</v>
      </c>
      <c r="B13" s="73" t="s">
        <v>665</v>
      </c>
      <c r="C13" s="73" t="s">
        <v>666</v>
      </c>
      <c r="D13" s="75" t="s">
        <v>667</v>
      </c>
      <c r="E13" s="75" t="s">
        <v>668</v>
      </c>
      <c r="F13" s="73" t="s">
        <v>24</v>
      </c>
    </row>
    <row r="14" spans="1:6">
      <c r="A14" s="74">
        <v>44592</v>
      </c>
      <c r="B14" s="73" t="s">
        <v>534</v>
      </c>
      <c r="C14" s="73" t="s">
        <v>535</v>
      </c>
      <c r="D14" s="75" t="s">
        <v>536</v>
      </c>
      <c r="E14" s="75" t="s">
        <v>537</v>
      </c>
      <c r="F14" s="73" t="s">
        <v>24</v>
      </c>
    </row>
    <row r="15" spans="1:6">
      <c r="A15" s="74">
        <v>44594</v>
      </c>
      <c r="B15" s="73" t="s">
        <v>538</v>
      </c>
      <c r="C15" s="73" t="s">
        <v>539</v>
      </c>
      <c r="D15" s="75" t="s">
        <v>540</v>
      </c>
      <c r="E15" s="75" t="s">
        <v>541</v>
      </c>
      <c r="F15" s="73" t="s">
        <v>24</v>
      </c>
    </row>
    <row r="16" spans="1:6">
      <c r="A16" s="74">
        <v>44598</v>
      </c>
      <c r="B16" s="73" t="s">
        <v>542</v>
      </c>
      <c r="C16" s="73" t="s">
        <v>543</v>
      </c>
      <c r="D16" s="75" t="s">
        <v>544</v>
      </c>
      <c r="E16" s="75" t="s">
        <v>545</v>
      </c>
      <c r="F16" s="73" t="s">
        <v>24</v>
      </c>
    </row>
    <row r="17" spans="1:6">
      <c r="A17" s="74">
        <v>44601</v>
      </c>
      <c r="B17" s="73" t="s">
        <v>546</v>
      </c>
      <c r="C17" s="73" t="s">
        <v>547</v>
      </c>
      <c r="D17" s="75" t="s">
        <v>548</v>
      </c>
      <c r="E17" s="75" t="s">
        <v>549</v>
      </c>
      <c r="F17" s="73" t="s">
        <v>24</v>
      </c>
    </row>
    <row r="18" spans="1:6">
      <c r="A18" s="74">
        <v>44602</v>
      </c>
      <c r="B18" s="73" t="s">
        <v>397</v>
      </c>
      <c r="C18" s="73" t="s">
        <v>398</v>
      </c>
      <c r="D18" s="75" t="s">
        <v>399</v>
      </c>
      <c r="E18" s="75" t="s">
        <v>400</v>
      </c>
      <c r="F18" s="73" t="s">
        <v>23</v>
      </c>
    </row>
    <row r="19" spans="1:6">
      <c r="A19" s="74">
        <v>44614</v>
      </c>
      <c r="B19" s="73" t="s">
        <v>550</v>
      </c>
      <c r="C19" s="73" t="s">
        <v>551</v>
      </c>
      <c r="D19" s="75" t="s">
        <v>552</v>
      </c>
      <c r="E19" s="75" t="s">
        <v>553</v>
      </c>
      <c r="F19" s="73" t="s">
        <v>24</v>
      </c>
    </row>
    <row r="20" spans="1:6">
      <c r="A20" s="74">
        <v>44623</v>
      </c>
      <c r="B20" s="73" t="s">
        <v>133</v>
      </c>
      <c r="C20" s="73" t="s">
        <v>389</v>
      </c>
      <c r="D20" s="75" t="s">
        <v>390</v>
      </c>
      <c r="E20" s="75" t="s">
        <v>391</v>
      </c>
      <c r="F20" s="73" t="s">
        <v>23</v>
      </c>
    </row>
    <row r="21" spans="1:6">
      <c r="A21" s="74">
        <v>44623</v>
      </c>
      <c r="B21" s="73" t="s">
        <v>133</v>
      </c>
      <c r="C21" s="73" t="s">
        <v>401</v>
      </c>
      <c r="D21" s="75" t="s">
        <v>402</v>
      </c>
      <c r="E21" s="75" t="s">
        <v>715</v>
      </c>
      <c r="F21" s="73" t="s">
        <v>23</v>
      </c>
    </row>
    <row r="22" spans="1:6">
      <c r="A22" s="74">
        <v>44623</v>
      </c>
      <c r="B22" s="73" t="s">
        <v>569</v>
      </c>
      <c r="C22" s="73" t="s">
        <v>570</v>
      </c>
      <c r="D22" s="75" t="s">
        <v>571</v>
      </c>
      <c r="E22" s="75" t="s">
        <v>572</v>
      </c>
      <c r="F22" s="73" t="s">
        <v>24</v>
      </c>
    </row>
    <row r="23" spans="1:6">
      <c r="A23" s="74">
        <v>44624</v>
      </c>
      <c r="B23" s="73" t="s">
        <v>135</v>
      </c>
      <c r="C23" s="73" t="s">
        <v>437</v>
      </c>
      <c r="D23" s="75" t="s">
        <v>438</v>
      </c>
      <c r="E23" s="75" t="s">
        <v>439</v>
      </c>
      <c r="F23" s="73" t="s">
        <v>23</v>
      </c>
    </row>
    <row r="24" spans="1:6">
      <c r="A24" s="74">
        <v>44627</v>
      </c>
      <c r="B24" s="73" t="s">
        <v>136</v>
      </c>
      <c r="C24" s="73" t="s">
        <v>573</v>
      </c>
      <c r="D24" s="75" t="s">
        <v>574</v>
      </c>
      <c r="E24" s="75" t="s">
        <v>575</v>
      </c>
      <c r="F24" s="73" t="s">
        <v>24</v>
      </c>
    </row>
    <row r="25" spans="1:6">
      <c r="A25" s="74">
        <v>44632</v>
      </c>
      <c r="B25" s="73" t="s">
        <v>141</v>
      </c>
      <c r="C25" s="73" t="s">
        <v>357</v>
      </c>
      <c r="D25" s="75" t="s">
        <v>358</v>
      </c>
      <c r="E25" s="75" t="s">
        <v>359</v>
      </c>
      <c r="F25" s="73" t="s">
        <v>25</v>
      </c>
    </row>
    <row r="26" spans="1:6">
      <c r="A26" s="74">
        <v>44647</v>
      </c>
      <c r="B26" s="73" t="s">
        <v>576</v>
      </c>
      <c r="C26" s="73" t="s">
        <v>577</v>
      </c>
      <c r="D26" s="75" t="s">
        <v>578</v>
      </c>
      <c r="E26" s="75" t="s">
        <v>579</v>
      </c>
      <c r="F26" s="73" t="s">
        <v>24</v>
      </c>
    </row>
    <row r="27" spans="1:6">
      <c r="A27" s="74">
        <v>44648</v>
      </c>
      <c r="B27" s="73" t="s">
        <v>669</v>
      </c>
      <c r="C27" s="73" t="s">
        <v>670</v>
      </c>
      <c r="D27" s="75" t="s">
        <v>671</v>
      </c>
      <c r="E27" s="75" t="s">
        <v>672</v>
      </c>
      <c r="F27" s="73" t="s">
        <v>24</v>
      </c>
    </row>
    <row r="28" spans="1:6">
      <c r="A28" s="74">
        <v>44665</v>
      </c>
      <c r="B28" s="73" t="s">
        <v>152</v>
      </c>
      <c r="C28" s="73" t="s">
        <v>710</v>
      </c>
      <c r="D28" s="75" t="s">
        <v>711</v>
      </c>
      <c r="E28" s="75" t="s">
        <v>712</v>
      </c>
      <c r="F28" s="73" t="s">
        <v>24</v>
      </c>
    </row>
    <row r="29" spans="1:6">
      <c r="A29" s="74">
        <v>44686</v>
      </c>
      <c r="B29" s="73" t="s">
        <v>161</v>
      </c>
      <c r="C29" s="73" t="s">
        <v>410</v>
      </c>
      <c r="D29" s="75" t="s">
        <v>411</v>
      </c>
      <c r="E29" s="75" t="s">
        <v>412</v>
      </c>
      <c r="F29" s="73" t="s">
        <v>23</v>
      </c>
    </row>
    <row r="30" spans="1:6">
      <c r="A30" s="74">
        <v>44690</v>
      </c>
      <c r="B30" s="73" t="s">
        <v>163</v>
      </c>
      <c r="C30" s="73" t="s">
        <v>714</v>
      </c>
      <c r="D30" s="76" t="s">
        <v>367</v>
      </c>
      <c r="E30" s="76" t="s">
        <v>724</v>
      </c>
      <c r="F30" s="73" t="s">
        <v>23</v>
      </c>
    </row>
    <row r="31" spans="1:6">
      <c r="A31" s="74">
        <v>44690</v>
      </c>
      <c r="B31" s="73" t="s">
        <v>163</v>
      </c>
      <c r="C31" s="73" t="s">
        <v>480</v>
      </c>
      <c r="D31" s="75" t="s">
        <v>481</v>
      </c>
      <c r="E31" s="75" t="s">
        <v>716</v>
      </c>
      <c r="F31" s="73" t="s">
        <v>24</v>
      </c>
    </row>
    <row r="32" spans="1:6">
      <c r="A32" s="74">
        <v>44698</v>
      </c>
      <c r="B32" s="73" t="s">
        <v>168</v>
      </c>
      <c r="C32" s="73" t="s">
        <v>653</v>
      </c>
      <c r="D32" s="75" t="s">
        <v>654</v>
      </c>
      <c r="E32" s="75" t="s">
        <v>655</v>
      </c>
      <c r="F32" s="73" t="s">
        <v>24</v>
      </c>
    </row>
    <row r="33" spans="1:6">
      <c r="A33" s="74">
        <v>44699</v>
      </c>
      <c r="B33" s="73" t="s">
        <v>170</v>
      </c>
      <c r="C33" s="73" t="s">
        <v>647</v>
      </c>
      <c r="D33" s="75" t="s">
        <v>648</v>
      </c>
      <c r="E33" s="75" t="s">
        <v>649</v>
      </c>
      <c r="F33" s="73" t="s">
        <v>24</v>
      </c>
    </row>
    <row r="34" spans="1:6">
      <c r="A34" s="74">
        <v>44710</v>
      </c>
      <c r="B34" s="73" t="s">
        <v>174</v>
      </c>
      <c r="C34" s="73" t="s">
        <v>662</v>
      </c>
      <c r="D34" s="75" t="s">
        <v>663</v>
      </c>
      <c r="E34" s="75" t="s">
        <v>664</v>
      </c>
      <c r="F34" s="73" t="s">
        <v>24</v>
      </c>
    </row>
    <row r="35" spans="1:6">
      <c r="A35" s="74">
        <v>44730</v>
      </c>
      <c r="B35" s="73" t="s">
        <v>185</v>
      </c>
      <c r="C35" s="78" t="s">
        <v>691</v>
      </c>
      <c r="D35" s="75" t="s">
        <v>692</v>
      </c>
      <c r="E35" s="75" t="s">
        <v>693</v>
      </c>
      <c r="F35" s="73" t="s">
        <v>24</v>
      </c>
    </row>
    <row r="36" spans="1:6">
      <c r="A36" s="74">
        <v>44732</v>
      </c>
      <c r="B36" s="73" t="s">
        <v>186</v>
      </c>
      <c r="C36" s="73" t="s">
        <v>714</v>
      </c>
      <c r="D36" s="76" t="s">
        <v>367</v>
      </c>
      <c r="E36" s="76" t="s">
        <v>368</v>
      </c>
      <c r="F36" s="73" t="s">
        <v>23</v>
      </c>
    </row>
    <row r="37" spans="1:6">
      <c r="A37" s="74">
        <v>44732</v>
      </c>
      <c r="B37" s="73" t="s">
        <v>186</v>
      </c>
      <c r="C37" s="73" t="s">
        <v>494</v>
      </c>
      <c r="D37" s="75" t="s">
        <v>495</v>
      </c>
      <c r="E37" s="75" t="s">
        <v>496</v>
      </c>
      <c r="F37" s="73" t="s">
        <v>24</v>
      </c>
    </row>
    <row r="38" spans="1:6">
      <c r="A38" s="74">
        <v>44739</v>
      </c>
      <c r="B38" s="73" t="s">
        <v>189</v>
      </c>
      <c r="C38" s="73" t="s">
        <v>616</v>
      </c>
      <c r="D38" s="75" t="s">
        <v>617</v>
      </c>
      <c r="E38" s="75" t="s">
        <v>618</v>
      </c>
      <c r="F38" s="73" t="s">
        <v>24</v>
      </c>
    </row>
    <row r="39" spans="1:6">
      <c r="A39" s="74">
        <v>44749</v>
      </c>
      <c r="B39" s="73" t="s">
        <v>192</v>
      </c>
      <c r="C39" s="73" t="s">
        <v>360</v>
      </c>
      <c r="D39" s="75" t="s">
        <v>361</v>
      </c>
      <c r="E39" s="75" t="s">
        <v>369</v>
      </c>
      <c r="F39" s="73" t="s">
        <v>23</v>
      </c>
    </row>
    <row r="40" spans="1:6">
      <c r="A40" s="74">
        <v>44749</v>
      </c>
      <c r="B40" s="73" t="s">
        <v>192</v>
      </c>
      <c r="C40" s="73" t="s">
        <v>392</v>
      </c>
      <c r="D40" s="75" t="s">
        <v>393</v>
      </c>
      <c r="E40" s="75" t="s">
        <v>717</v>
      </c>
      <c r="F40" s="73" t="s">
        <v>23</v>
      </c>
    </row>
    <row r="41" spans="1:6">
      <c r="A41" s="74">
        <v>44749</v>
      </c>
      <c r="B41" s="73" t="s">
        <v>192</v>
      </c>
      <c r="C41" s="73" t="s">
        <v>500</v>
      </c>
      <c r="D41" s="75" t="s">
        <v>501</v>
      </c>
      <c r="E41" s="75" t="s">
        <v>718</v>
      </c>
      <c r="F41" s="73" t="s">
        <v>24</v>
      </c>
    </row>
    <row r="42" spans="1:6">
      <c r="A42" s="74">
        <v>44765</v>
      </c>
      <c r="B42" s="73" t="s">
        <v>195</v>
      </c>
      <c r="C42" s="73" t="s">
        <v>604</v>
      </c>
      <c r="D42" s="75" t="s">
        <v>605</v>
      </c>
      <c r="E42" s="75" t="s">
        <v>606</v>
      </c>
      <c r="F42" s="73" t="s">
        <v>24</v>
      </c>
    </row>
    <row r="43" spans="1:6">
      <c r="A43" s="74">
        <v>44769</v>
      </c>
      <c r="B43" s="73" t="s">
        <v>196</v>
      </c>
      <c r="C43" s="73" t="s">
        <v>423</v>
      </c>
      <c r="D43" s="75" t="s">
        <v>367</v>
      </c>
      <c r="E43" s="75" t="s">
        <v>424</v>
      </c>
      <c r="F43" s="73" t="s">
        <v>23</v>
      </c>
    </row>
    <row r="44" spans="1:6">
      <c r="A44" s="74">
        <v>44774</v>
      </c>
      <c r="B44" s="73" t="s">
        <v>199</v>
      </c>
      <c r="C44" s="73" t="s">
        <v>316</v>
      </c>
      <c r="D44" s="75" t="s">
        <v>317</v>
      </c>
      <c r="E44" s="75" t="s">
        <v>318</v>
      </c>
      <c r="F44" s="73" t="s">
        <v>25</v>
      </c>
    </row>
    <row r="45" spans="1:6">
      <c r="A45" s="74">
        <v>44779</v>
      </c>
      <c r="B45" s="73" t="s">
        <v>204</v>
      </c>
      <c r="C45" s="73" t="s">
        <v>644</v>
      </c>
      <c r="D45" s="75" t="s">
        <v>645</v>
      </c>
      <c r="E45" s="75" t="s">
        <v>646</v>
      </c>
      <c r="F45" s="73" t="s">
        <v>24</v>
      </c>
    </row>
    <row r="46" spans="1:6">
      <c r="A46" s="74">
        <v>44783</v>
      </c>
      <c r="B46" s="73" t="s">
        <v>208</v>
      </c>
      <c r="C46" s="73" t="s">
        <v>638</v>
      </c>
      <c r="D46" s="75" t="s">
        <v>639</v>
      </c>
      <c r="E46" s="75" t="s">
        <v>640</v>
      </c>
      <c r="F46" s="73" t="s">
        <v>24</v>
      </c>
    </row>
    <row r="47" spans="1:6">
      <c r="A47" s="74">
        <v>44791</v>
      </c>
      <c r="B47" s="73" t="s">
        <v>210</v>
      </c>
      <c r="C47" s="73" t="s">
        <v>629</v>
      </c>
      <c r="D47" s="75" t="s">
        <v>630</v>
      </c>
      <c r="E47" s="75" t="s">
        <v>631</v>
      </c>
      <c r="F47" s="73" t="s">
        <v>24</v>
      </c>
    </row>
    <row r="48" spans="1:6">
      <c r="A48" s="74">
        <v>44795</v>
      </c>
      <c r="B48" s="73" t="s">
        <v>213</v>
      </c>
      <c r="C48" s="73" t="s">
        <v>659</v>
      </c>
      <c r="D48" s="75" t="s">
        <v>660</v>
      </c>
      <c r="E48" s="75" t="s">
        <v>661</v>
      </c>
      <c r="F48" s="73" t="s">
        <v>24</v>
      </c>
    </row>
    <row r="49" spans="1:6">
      <c r="A49" s="74">
        <v>44804</v>
      </c>
      <c r="B49" s="73" t="s">
        <v>216</v>
      </c>
      <c r="C49" s="73" t="s">
        <v>377</v>
      </c>
      <c r="D49" s="75" t="s">
        <v>378</v>
      </c>
      <c r="E49" s="75" t="s">
        <v>719</v>
      </c>
      <c r="F49" s="73" t="s">
        <v>23</v>
      </c>
    </row>
    <row r="50" spans="1:6">
      <c r="A50" s="74">
        <v>44805</v>
      </c>
      <c r="B50" s="73" t="s">
        <v>429</v>
      </c>
      <c r="C50" s="73" t="s">
        <v>430</v>
      </c>
      <c r="D50" s="75" t="s">
        <v>431</v>
      </c>
      <c r="E50" s="75" t="s">
        <v>432</v>
      </c>
      <c r="F50" s="73" t="s">
        <v>23</v>
      </c>
    </row>
    <row r="51" spans="1:6">
      <c r="A51" s="74">
        <v>44805</v>
      </c>
      <c r="B51" s="73" t="s">
        <v>218</v>
      </c>
      <c r="C51" s="73" t="s">
        <v>641</v>
      </c>
      <c r="D51" s="75" t="s">
        <v>642</v>
      </c>
      <c r="E51" s="75" t="s">
        <v>643</v>
      </c>
      <c r="F51" s="73" t="s">
        <v>24</v>
      </c>
    </row>
    <row r="52" spans="1:6">
      <c r="A52" s="74">
        <v>44811</v>
      </c>
      <c r="B52" s="73" t="s">
        <v>223</v>
      </c>
      <c r="C52" s="73" t="s">
        <v>650</v>
      </c>
      <c r="D52" s="75" t="s">
        <v>651</v>
      </c>
      <c r="E52" s="75" t="s">
        <v>652</v>
      </c>
      <c r="F52" s="73" t="s">
        <v>24</v>
      </c>
    </row>
    <row r="53" spans="1:6">
      <c r="A53" s="74">
        <v>44813</v>
      </c>
      <c r="B53" s="73" t="s">
        <v>224</v>
      </c>
      <c r="C53" s="73" t="s">
        <v>597</v>
      </c>
      <c r="D53" s="75" t="s">
        <v>598</v>
      </c>
      <c r="E53" s="75" t="s">
        <v>599</v>
      </c>
      <c r="F53" s="73" t="s">
        <v>24</v>
      </c>
    </row>
    <row r="54" spans="1:6">
      <c r="A54" s="74">
        <v>44814</v>
      </c>
      <c r="B54" s="73" t="s">
        <v>226</v>
      </c>
      <c r="C54" s="73" t="s">
        <v>626</v>
      </c>
      <c r="D54" s="75" t="s">
        <v>627</v>
      </c>
      <c r="E54" s="75" t="s">
        <v>628</v>
      </c>
      <c r="F54" s="73" t="s">
        <v>24</v>
      </c>
    </row>
    <row r="55" spans="1:6">
      <c r="A55" s="74">
        <v>44824</v>
      </c>
      <c r="B55" s="73" t="s">
        <v>319</v>
      </c>
      <c r="C55" s="73" t="s">
        <v>320</v>
      </c>
      <c r="D55" s="75" t="s">
        <v>321</v>
      </c>
      <c r="E55" s="75" t="s">
        <v>322</v>
      </c>
      <c r="F55" s="73" t="s">
        <v>25</v>
      </c>
    </row>
    <row r="56" spans="1:6">
      <c r="A56" s="74">
        <v>44827</v>
      </c>
      <c r="B56" s="73" t="s">
        <v>229</v>
      </c>
      <c r="C56" s="73" t="s">
        <v>623</v>
      </c>
      <c r="D56" s="75" t="s">
        <v>624</v>
      </c>
      <c r="E56" s="75" t="s">
        <v>625</v>
      </c>
      <c r="F56" s="73" t="s">
        <v>24</v>
      </c>
    </row>
    <row r="57" spans="1:6">
      <c r="A57" s="74">
        <v>44833</v>
      </c>
      <c r="B57" s="73" t="s">
        <v>230</v>
      </c>
      <c r="C57" s="73" t="s">
        <v>632</v>
      </c>
      <c r="D57" s="75" t="s">
        <v>633</v>
      </c>
      <c r="E57" s="75" t="s">
        <v>634</v>
      </c>
      <c r="F57" s="73" t="s">
        <v>24</v>
      </c>
    </row>
    <row r="58" spans="1:6">
      <c r="A58" s="74">
        <v>44834</v>
      </c>
      <c r="B58" s="73" t="s">
        <v>232</v>
      </c>
      <c r="C58" s="73" t="s">
        <v>351</v>
      </c>
      <c r="D58" s="75" t="s">
        <v>352</v>
      </c>
      <c r="E58" s="75" t="s">
        <v>353</v>
      </c>
      <c r="F58" s="73" t="s">
        <v>25</v>
      </c>
    </row>
    <row r="59" spans="1:6">
      <c r="A59" s="74">
        <v>44835</v>
      </c>
      <c r="B59" s="73" t="s">
        <v>702</v>
      </c>
      <c r="C59" s="73" t="s">
        <v>703</v>
      </c>
      <c r="D59" s="75" t="s">
        <v>704</v>
      </c>
      <c r="E59" s="75" t="s">
        <v>705</v>
      </c>
      <c r="F59" s="73" t="s">
        <v>24</v>
      </c>
    </row>
    <row r="60" spans="1:6">
      <c r="A60" s="74">
        <v>44838</v>
      </c>
      <c r="B60" s="73" t="s">
        <v>235</v>
      </c>
      <c r="C60" s="73" t="s">
        <v>681</v>
      </c>
      <c r="D60" s="75" t="s">
        <v>682</v>
      </c>
      <c r="E60" s="75" t="s">
        <v>683</v>
      </c>
      <c r="F60" s="73" t="s">
        <v>24</v>
      </c>
    </row>
    <row r="61" spans="1:6">
      <c r="A61" s="74">
        <v>44839</v>
      </c>
      <c r="B61" s="73" t="s">
        <v>237</v>
      </c>
      <c r="C61" s="73" t="s">
        <v>613</v>
      </c>
      <c r="D61" s="75" t="s">
        <v>614</v>
      </c>
      <c r="E61" s="75" t="s">
        <v>615</v>
      </c>
      <c r="F61" s="73" t="s">
        <v>24</v>
      </c>
    </row>
    <row r="62" spans="1:6">
      <c r="A62" s="74">
        <v>44839</v>
      </c>
      <c r="B62" s="73" t="s">
        <v>694</v>
      </c>
      <c r="C62" s="73" t="s">
        <v>695</v>
      </c>
      <c r="D62" s="75" t="s">
        <v>696</v>
      </c>
      <c r="E62" s="75" t="s">
        <v>697</v>
      </c>
      <c r="F62" s="73" t="s">
        <v>24</v>
      </c>
    </row>
    <row r="63" spans="1:6">
      <c r="A63" s="74">
        <v>44844</v>
      </c>
      <c r="B63" s="73" t="s">
        <v>239</v>
      </c>
      <c r="C63" s="73" t="s">
        <v>594</v>
      </c>
      <c r="D63" s="75" t="s">
        <v>595</v>
      </c>
      <c r="E63" s="75" t="s">
        <v>596</v>
      </c>
      <c r="F63" s="73" t="s">
        <v>24</v>
      </c>
    </row>
    <row r="64" spans="1:6">
      <c r="A64" s="74">
        <v>44844</v>
      </c>
      <c r="B64" s="73" t="s">
        <v>590</v>
      </c>
      <c r="C64" s="73" t="s">
        <v>591</v>
      </c>
      <c r="D64" s="75" t="s">
        <v>592</v>
      </c>
      <c r="E64" s="75" t="s">
        <v>593</v>
      </c>
      <c r="F64" s="73" t="s">
        <v>24</v>
      </c>
    </row>
    <row r="65" spans="1:6">
      <c r="A65" s="74">
        <v>44846</v>
      </c>
      <c r="B65" s="73" t="s">
        <v>241</v>
      </c>
      <c r="C65" s="73" t="s">
        <v>407</v>
      </c>
      <c r="D65" s="75" t="s">
        <v>408</v>
      </c>
      <c r="E65" s="75" t="s">
        <v>409</v>
      </c>
      <c r="F65" s="73" t="s">
        <v>23</v>
      </c>
    </row>
    <row r="66" spans="1:6">
      <c r="A66" s="74">
        <v>44847</v>
      </c>
      <c r="B66" s="73" t="s">
        <v>243</v>
      </c>
      <c r="C66" s="78" t="s">
        <v>635</v>
      </c>
      <c r="D66" s="75" t="s">
        <v>636</v>
      </c>
      <c r="E66" s="75" t="s">
        <v>637</v>
      </c>
      <c r="F66" s="73" t="s">
        <v>24</v>
      </c>
    </row>
    <row r="67" spans="1:6">
      <c r="A67" s="74">
        <v>44848</v>
      </c>
      <c r="B67" s="78" t="s">
        <v>673</v>
      </c>
      <c r="C67" s="73" t="s">
        <v>674</v>
      </c>
      <c r="D67" s="75" t="s">
        <v>675</v>
      </c>
      <c r="E67" s="75" t="s">
        <v>676</v>
      </c>
      <c r="F67" s="73" t="s">
        <v>24</v>
      </c>
    </row>
    <row r="68" spans="1:6">
      <c r="A68" s="74">
        <v>44849</v>
      </c>
      <c r="B68" s="73" t="s">
        <v>323</v>
      </c>
      <c r="C68" s="73" t="s">
        <v>324</v>
      </c>
      <c r="D68" s="76" t="s">
        <v>325</v>
      </c>
      <c r="E68" s="76" t="s">
        <v>720</v>
      </c>
      <c r="F68" s="73" t="s">
        <v>25</v>
      </c>
    </row>
    <row r="69" spans="1:6">
      <c r="A69" s="74">
        <v>44849</v>
      </c>
      <c r="B69" s="73" t="s">
        <v>677</v>
      </c>
      <c r="C69" s="73" t="s">
        <v>678</v>
      </c>
      <c r="D69" s="75" t="s">
        <v>679</v>
      </c>
      <c r="E69" s="75" t="s">
        <v>680</v>
      </c>
      <c r="F69" s="73" t="s">
        <v>24</v>
      </c>
    </row>
    <row r="70" spans="1:6">
      <c r="A70" s="74">
        <v>44852</v>
      </c>
      <c r="B70" s="73" t="s">
        <v>246</v>
      </c>
      <c r="C70" s="73" t="s">
        <v>656</v>
      </c>
      <c r="D70" s="75" t="s">
        <v>657</v>
      </c>
      <c r="E70" s="75" t="s">
        <v>658</v>
      </c>
      <c r="F70" s="73" t="s">
        <v>24</v>
      </c>
    </row>
    <row r="71" spans="1:6">
      <c r="A71" s="74">
        <v>44854</v>
      </c>
      <c r="B71" s="73" t="s">
        <v>248</v>
      </c>
      <c r="C71" s="73" t="s">
        <v>587</v>
      </c>
      <c r="D71" s="75" t="s">
        <v>588</v>
      </c>
      <c r="E71" s="75" t="s">
        <v>589</v>
      </c>
      <c r="F71" s="73" t="s">
        <v>24</v>
      </c>
    </row>
    <row r="72" spans="1:6">
      <c r="A72" s="74">
        <v>44864</v>
      </c>
      <c r="B72" s="73" t="s">
        <v>252</v>
      </c>
      <c r="C72" s="73" t="s">
        <v>607</v>
      </c>
      <c r="D72" s="75" t="s">
        <v>608</v>
      </c>
      <c r="E72" s="75" t="s">
        <v>609</v>
      </c>
      <c r="F72" s="73" t="s">
        <v>24</v>
      </c>
    </row>
    <row r="73" spans="1:6">
      <c r="A73" s="74">
        <v>44865</v>
      </c>
      <c r="B73" s="73" t="s">
        <v>254</v>
      </c>
      <c r="C73" s="73" t="s">
        <v>488</v>
      </c>
      <c r="D73" s="75" t="s">
        <v>489</v>
      </c>
      <c r="E73" s="75" t="s">
        <v>490</v>
      </c>
      <c r="F73" s="73" t="s">
        <v>24</v>
      </c>
    </row>
    <row r="74" spans="1:6">
      <c r="A74" s="74">
        <v>44866</v>
      </c>
      <c r="B74" s="73" t="s">
        <v>255</v>
      </c>
      <c r="C74" s="73" t="s">
        <v>511</v>
      </c>
      <c r="D74" s="75" t="s">
        <v>512</v>
      </c>
      <c r="E74" s="75" t="s">
        <v>513</v>
      </c>
      <c r="F74" s="73" t="s">
        <v>24</v>
      </c>
    </row>
    <row r="75" spans="1:6">
      <c r="A75" s="74">
        <v>44866</v>
      </c>
      <c r="B75" s="73" t="s">
        <v>255</v>
      </c>
      <c r="C75" s="73" t="s">
        <v>514</v>
      </c>
      <c r="D75" s="75" t="s">
        <v>515</v>
      </c>
      <c r="E75" s="75" t="s">
        <v>516</v>
      </c>
      <c r="F75" s="73" t="s">
        <v>24</v>
      </c>
    </row>
    <row r="76" spans="1:6">
      <c r="A76" s="74">
        <v>44866</v>
      </c>
      <c r="B76" s="73" t="s">
        <v>600</v>
      </c>
      <c r="C76" s="73" t="s">
        <v>601</v>
      </c>
      <c r="D76" s="75" t="s">
        <v>602</v>
      </c>
      <c r="E76" s="75" t="s">
        <v>603</v>
      </c>
      <c r="F76" s="73" t="s">
        <v>24</v>
      </c>
    </row>
    <row r="77" spans="1:6">
      <c r="A77" s="74">
        <v>44868</v>
      </c>
      <c r="B77" s="73" t="s">
        <v>257</v>
      </c>
      <c r="C77" s="73" t="s">
        <v>341</v>
      </c>
      <c r="D77" s="75" t="s">
        <v>342</v>
      </c>
      <c r="E77" s="75" t="s">
        <v>343</v>
      </c>
      <c r="F77" s="73" t="s">
        <v>25</v>
      </c>
    </row>
    <row r="78" spans="1:6">
      <c r="A78" s="74">
        <v>44868</v>
      </c>
      <c r="B78" s="73" t="s">
        <v>451</v>
      </c>
      <c r="C78" s="73" t="s">
        <v>452</v>
      </c>
      <c r="D78" s="75" t="s">
        <v>453</v>
      </c>
      <c r="E78" s="75" t="s">
        <v>454</v>
      </c>
      <c r="F78" s="73" t="s">
        <v>23</v>
      </c>
    </row>
    <row r="79" spans="1:6">
      <c r="A79" s="74">
        <v>44869</v>
      </c>
      <c r="B79" s="73" t="s">
        <v>259</v>
      </c>
      <c r="C79" s="73" t="s">
        <v>474</v>
      </c>
      <c r="D79" s="75" t="s">
        <v>475</v>
      </c>
      <c r="E79" s="75" t="s">
        <v>476</v>
      </c>
      <c r="F79" s="73" t="s">
        <v>23</v>
      </c>
    </row>
    <row r="80" spans="1:6">
      <c r="A80" s="74">
        <v>44870</v>
      </c>
      <c r="B80" s="73" t="s">
        <v>260</v>
      </c>
      <c r="C80" s="73" t="s">
        <v>517</v>
      </c>
      <c r="D80" s="75" t="s">
        <v>518</v>
      </c>
      <c r="E80" s="75" t="s">
        <v>519</v>
      </c>
      <c r="F80" s="73" t="s">
        <v>24</v>
      </c>
    </row>
    <row r="81" spans="1:6">
      <c r="A81" s="74">
        <v>44870</v>
      </c>
      <c r="B81" s="73" t="s">
        <v>260</v>
      </c>
      <c r="C81" s="73" t="s">
        <v>520</v>
      </c>
      <c r="D81" s="75" t="s">
        <v>521</v>
      </c>
      <c r="E81" s="75" t="s">
        <v>522</v>
      </c>
      <c r="F81" s="73" t="s">
        <v>24</v>
      </c>
    </row>
    <row r="82" spans="1:6">
      <c r="A82" s="74">
        <v>44870</v>
      </c>
      <c r="B82" s="73" t="s">
        <v>523</v>
      </c>
      <c r="C82" s="73" t="s">
        <v>524</v>
      </c>
      <c r="D82" s="75" t="s">
        <v>525</v>
      </c>
      <c r="E82" s="75" t="s">
        <v>526</v>
      </c>
      <c r="F82" s="73" t="s">
        <v>24</v>
      </c>
    </row>
    <row r="83" spans="1:6">
      <c r="A83" s="74">
        <v>44870</v>
      </c>
      <c r="B83" s="73" t="s">
        <v>698</v>
      </c>
      <c r="C83" s="73" t="s">
        <v>699</v>
      </c>
      <c r="D83" s="75" t="s">
        <v>700</v>
      </c>
      <c r="E83" s="75" t="s">
        <v>701</v>
      </c>
      <c r="F83" s="73" t="s">
        <v>24</v>
      </c>
    </row>
    <row r="84" spans="1:6">
      <c r="A84" s="74">
        <v>44872</v>
      </c>
      <c r="B84" s="73" t="s">
        <v>433</v>
      </c>
      <c r="C84" s="73" t="s">
        <v>434</v>
      </c>
      <c r="D84" s="75" t="s">
        <v>435</v>
      </c>
      <c r="E84" s="75" t="s">
        <v>436</v>
      </c>
      <c r="F84" s="73" t="s">
        <v>23</v>
      </c>
    </row>
    <row r="85" spans="1:6">
      <c r="A85" s="74">
        <v>44872</v>
      </c>
      <c r="B85" s="73" t="s">
        <v>262</v>
      </c>
      <c r="C85" s="73" t="s">
        <v>471</v>
      </c>
      <c r="D85" s="75" t="s">
        <v>472</v>
      </c>
      <c r="E85" s="75" t="s">
        <v>473</v>
      </c>
      <c r="F85" s="73" t="s">
        <v>23</v>
      </c>
    </row>
    <row r="86" spans="1:6">
      <c r="A86" s="74">
        <v>44873</v>
      </c>
      <c r="B86" s="73" t="s">
        <v>264</v>
      </c>
      <c r="C86" s="73" t="s">
        <v>505</v>
      </c>
      <c r="D86" s="75" t="s">
        <v>506</v>
      </c>
      <c r="E86" s="75" t="s">
        <v>721</v>
      </c>
      <c r="F86" s="73" t="s">
        <v>24</v>
      </c>
    </row>
    <row r="87" spans="1:6">
      <c r="A87" s="74">
        <v>44873</v>
      </c>
      <c r="B87" s="73" t="s">
        <v>264</v>
      </c>
      <c r="C87" s="73" t="s">
        <v>684</v>
      </c>
      <c r="D87" s="75" t="s">
        <v>685</v>
      </c>
      <c r="E87" s="75" t="s">
        <v>686</v>
      </c>
      <c r="F87" s="73" t="s">
        <v>24</v>
      </c>
    </row>
    <row r="88" spans="1:6">
      <c r="A88" s="74">
        <v>44876</v>
      </c>
      <c r="B88" s="73" t="s">
        <v>176</v>
      </c>
      <c r="C88" s="73" t="s">
        <v>382</v>
      </c>
      <c r="D88" s="75" t="s">
        <v>383</v>
      </c>
      <c r="E88" s="75" t="s">
        <v>384</v>
      </c>
      <c r="F88" s="73" t="s">
        <v>23</v>
      </c>
    </row>
    <row r="89" spans="1:6">
      <c r="A89" s="74">
        <v>44876</v>
      </c>
      <c r="B89" s="73" t="s">
        <v>176</v>
      </c>
      <c r="C89" s="73" t="s">
        <v>394</v>
      </c>
      <c r="D89" s="75" t="s">
        <v>395</v>
      </c>
      <c r="E89" s="75" t="s">
        <v>396</v>
      </c>
      <c r="F89" s="73" t="s">
        <v>23</v>
      </c>
    </row>
    <row r="90" spans="1:6">
      <c r="A90" s="74">
        <v>44876</v>
      </c>
      <c r="B90" s="73" t="s">
        <v>527</v>
      </c>
      <c r="C90" s="73" t="s">
        <v>528</v>
      </c>
      <c r="D90" s="75" t="s">
        <v>529</v>
      </c>
      <c r="E90" s="75" t="s">
        <v>530</v>
      </c>
      <c r="F90" s="73" t="s">
        <v>24</v>
      </c>
    </row>
    <row r="91" spans="1:6">
      <c r="A91" s="74">
        <v>44876</v>
      </c>
      <c r="B91" s="73" t="s">
        <v>706</v>
      </c>
      <c r="C91" s="73" t="s">
        <v>707</v>
      </c>
      <c r="D91" s="75" t="s">
        <v>708</v>
      </c>
      <c r="E91" s="75" t="s">
        <v>709</v>
      </c>
      <c r="F91" s="73" t="s">
        <v>24</v>
      </c>
    </row>
    <row r="92" spans="1:6">
      <c r="A92" s="74">
        <v>44879</v>
      </c>
      <c r="B92" s="73" t="s">
        <v>266</v>
      </c>
      <c r="C92" s="73" t="s">
        <v>468</v>
      </c>
      <c r="D92" s="75" t="s">
        <v>469</v>
      </c>
      <c r="E92" s="75" t="s">
        <v>470</v>
      </c>
      <c r="F92" s="73" t="s">
        <v>23</v>
      </c>
    </row>
    <row r="93" spans="1:6">
      <c r="A93" s="74">
        <v>44880</v>
      </c>
      <c r="B93" s="73" t="s">
        <v>344</v>
      </c>
      <c r="C93" s="73" t="s">
        <v>345</v>
      </c>
      <c r="D93" s="75" t="s">
        <v>346</v>
      </c>
      <c r="E93" s="75" t="s">
        <v>347</v>
      </c>
      <c r="F93" s="73" t="s">
        <v>25</v>
      </c>
    </row>
    <row r="94" spans="1:6">
      <c r="A94" s="74">
        <v>44883</v>
      </c>
      <c r="B94" s="73" t="s">
        <v>484</v>
      </c>
      <c r="C94" s="73" t="s">
        <v>485</v>
      </c>
      <c r="D94" s="75" t="s">
        <v>486</v>
      </c>
      <c r="E94" s="75" t="s">
        <v>487</v>
      </c>
      <c r="F94" s="73" t="s">
        <v>24</v>
      </c>
    </row>
    <row r="95" spans="1:6">
      <c r="A95" s="74">
        <v>44887</v>
      </c>
      <c r="B95" s="73" t="s">
        <v>267</v>
      </c>
      <c r="C95" s="73" t="s">
        <v>379</v>
      </c>
      <c r="D95" s="75" t="s">
        <v>380</v>
      </c>
      <c r="E95" s="75" t="s">
        <v>381</v>
      </c>
      <c r="F95" s="73" t="s">
        <v>23</v>
      </c>
    </row>
    <row r="96" spans="1:6">
      <c r="A96" s="74">
        <v>44887</v>
      </c>
      <c r="B96" s="73" t="s">
        <v>268</v>
      </c>
      <c r="C96" s="73" t="s">
        <v>491</v>
      </c>
      <c r="D96" s="75" t="s">
        <v>492</v>
      </c>
      <c r="E96" s="75" t="s">
        <v>493</v>
      </c>
      <c r="F96" s="73" t="s">
        <v>24</v>
      </c>
    </row>
    <row r="97" spans="1:6">
      <c r="A97" s="74">
        <v>44888</v>
      </c>
      <c r="B97" s="73" t="s">
        <v>268</v>
      </c>
      <c r="C97" s="73" t="s">
        <v>477</v>
      </c>
      <c r="D97" s="75" t="s">
        <v>478</v>
      </c>
      <c r="E97" s="75" t="s">
        <v>479</v>
      </c>
      <c r="F97" s="73" t="s">
        <v>24</v>
      </c>
    </row>
    <row r="98" spans="1:6">
      <c r="A98" s="74">
        <v>44889</v>
      </c>
      <c r="B98" s="73" t="s">
        <v>269</v>
      </c>
      <c r="C98" s="73" t="s">
        <v>354</v>
      </c>
      <c r="D98" s="75" t="s">
        <v>355</v>
      </c>
      <c r="E98" s="75" t="s">
        <v>356</v>
      </c>
      <c r="F98" s="73" t="s">
        <v>25</v>
      </c>
    </row>
    <row r="99" spans="1:6">
      <c r="A99" s="74">
        <v>44889</v>
      </c>
      <c r="B99" s="77" t="s">
        <v>270</v>
      </c>
      <c r="C99" s="73" t="s">
        <v>465</v>
      </c>
      <c r="D99" s="75" t="s">
        <v>466</v>
      </c>
      <c r="E99" s="75" t="s">
        <v>467</v>
      </c>
      <c r="F99" s="73" t="s">
        <v>23</v>
      </c>
    </row>
    <row r="100" spans="1:6">
      <c r="A100" s="74">
        <v>44891</v>
      </c>
      <c r="B100" s="73" t="s">
        <v>272</v>
      </c>
      <c r="C100" s="73" t="s">
        <v>462</v>
      </c>
      <c r="D100" s="75" t="s">
        <v>463</v>
      </c>
      <c r="E100" s="75" t="s">
        <v>464</v>
      </c>
      <c r="F100" s="73" t="s">
        <v>23</v>
      </c>
    </row>
    <row r="101" spans="1:6">
      <c r="A101" s="74">
        <v>44891</v>
      </c>
      <c r="B101" s="73" t="s">
        <v>272</v>
      </c>
      <c r="C101" s="73" t="s">
        <v>497</v>
      </c>
      <c r="D101" s="75" t="s">
        <v>498</v>
      </c>
      <c r="E101" s="75" t="s">
        <v>499</v>
      </c>
      <c r="F101" s="73" t="s">
        <v>24</v>
      </c>
    </row>
    <row r="102" spans="1:6">
      <c r="A102" s="74">
        <v>44891</v>
      </c>
      <c r="B102" s="73" t="s">
        <v>619</v>
      </c>
      <c r="C102" s="73" t="s">
        <v>620</v>
      </c>
      <c r="D102" s="75" t="s">
        <v>621</v>
      </c>
      <c r="E102" s="75" t="s">
        <v>622</v>
      </c>
      <c r="F102" s="73" t="s">
        <v>24</v>
      </c>
    </row>
    <row r="103" spans="1:6">
      <c r="A103" s="74">
        <v>44893</v>
      </c>
      <c r="B103" s="73" t="s">
        <v>273</v>
      </c>
      <c r="C103" s="73" t="s">
        <v>459</v>
      </c>
      <c r="D103" s="75" t="s">
        <v>460</v>
      </c>
      <c r="E103" s="75" t="s">
        <v>461</v>
      </c>
      <c r="F103" s="73" t="s">
        <v>23</v>
      </c>
    </row>
    <row r="104" spans="1:6">
      <c r="A104" s="74">
        <v>44894</v>
      </c>
      <c r="B104" s="73" t="s">
        <v>403</v>
      </c>
      <c r="C104" s="77" t="s">
        <v>404</v>
      </c>
      <c r="D104" s="75" t="s">
        <v>405</v>
      </c>
      <c r="E104" s="75" t="s">
        <v>406</v>
      </c>
      <c r="F104" s="73" t="s">
        <v>23</v>
      </c>
    </row>
    <row r="105" spans="1:6">
      <c r="A105" s="74">
        <v>44894</v>
      </c>
      <c r="B105" s="73" t="s">
        <v>583</v>
      </c>
      <c r="C105" s="73" t="s">
        <v>584</v>
      </c>
      <c r="D105" s="75" t="s">
        <v>585</v>
      </c>
      <c r="E105" s="75" t="s">
        <v>586</v>
      </c>
      <c r="F105" s="73" t="s">
        <v>24</v>
      </c>
    </row>
    <row r="106" spans="1:6">
      <c r="A106" s="74">
        <v>44896</v>
      </c>
      <c r="B106" s="73" t="s">
        <v>276</v>
      </c>
      <c r="C106" s="73" t="s">
        <v>502</v>
      </c>
      <c r="D106" s="75" t="s">
        <v>503</v>
      </c>
      <c r="E106" s="75" t="s">
        <v>504</v>
      </c>
      <c r="F106" s="73" t="s">
        <v>24</v>
      </c>
    </row>
    <row r="107" spans="1:6">
      <c r="A107" s="74">
        <v>44896</v>
      </c>
      <c r="B107" s="73" t="s">
        <v>276</v>
      </c>
      <c r="C107" s="73" t="s">
        <v>562</v>
      </c>
      <c r="D107" s="75" t="s">
        <v>563</v>
      </c>
      <c r="E107" s="75" t="s">
        <v>564</v>
      </c>
      <c r="F107" s="73" t="s">
        <v>24</v>
      </c>
    </row>
    <row r="108" spans="1:6">
      <c r="A108" s="74">
        <v>44898</v>
      </c>
      <c r="B108" s="73" t="s">
        <v>278</v>
      </c>
      <c r="C108" s="73" t="s">
        <v>348</v>
      </c>
      <c r="D108" s="75" t="s">
        <v>349</v>
      </c>
      <c r="E108" s="75" t="s">
        <v>350</v>
      </c>
      <c r="F108" s="73" t="s">
        <v>25</v>
      </c>
    </row>
    <row r="109" spans="1:6">
      <c r="A109" s="74">
        <v>44907</v>
      </c>
      <c r="B109" s="73" t="s">
        <v>333</v>
      </c>
      <c r="C109" s="73" t="s">
        <v>334</v>
      </c>
      <c r="D109" s="75" t="s">
        <v>335</v>
      </c>
      <c r="E109" s="75" t="s">
        <v>336</v>
      </c>
      <c r="F109" s="73" t="s">
        <v>25</v>
      </c>
    </row>
    <row r="110" spans="1:6">
      <c r="A110" s="74">
        <v>44907</v>
      </c>
      <c r="B110" s="73" t="s">
        <v>565</v>
      </c>
      <c r="C110" s="73" t="s">
        <v>566</v>
      </c>
      <c r="D110" s="75" t="s">
        <v>567</v>
      </c>
      <c r="E110" s="75" t="s">
        <v>568</v>
      </c>
      <c r="F110" s="73" t="s">
        <v>24</v>
      </c>
    </row>
    <row r="111" spans="1:6">
      <c r="A111" s="74">
        <v>44907</v>
      </c>
      <c r="B111" s="73" t="s">
        <v>279</v>
      </c>
      <c r="C111" s="73" t="s">
        <v>580</v>
      </c>
      <c r="D111" s="75" t="s">
        <v>581</v>
      </c>
      <c r="E111" s="75" t="s">
        <v>582</v>
      </c>
      <c r="F111" s="73" t="s">
        <v>24</v>
      </c>
    </row>
    <row r="112" spans="1:6">
      <c r="A112" s="74">
        <v>44908</v>
      </c>
      <c r="B112" s="73" t="s">
        <v>281</v>
      </c>
      <c r="C112" s="77" t="s">
        <v>420</v>
      </c>
      <c r="D112" s="75" t="s">
        <v>421</v>
      </c>
      <c r="E112" s="75" t="s">
        <v>422</v>
      </c>
      <c r="F112" s="73" t="s">
        <v>23</v>
      </c>
    </row>
    <row r="113" spans="1:6">
      <c r="A113" s="74">
        <v>44908</v>
      </c>
      <c r="B113" s="73" t="s">
        <v>687</v>
      </c>
      <c r="C113" s="73" t="s">
        <v>688</v>
      </c>
      <c r="D113" s="75" t="s">
        <v>689</v>
      </c>
      <c r="E113" s="75" t="s">
        <v>690</v>
      </c>
      <c r="F113" s="73" t="s">
        <v>24</v>
      </c>
    </row>
    <row r="114" spans="1:6">
      <c r="A114" s="74">
        <v>44909</v>
      </c>
      <c r="B114" s="73" t="s">
        <v>330</v>
      </c>
      <c r="C114" s="73" t="s">
        <v>331</v>
      </c>
      <c r="D114" s="75" t="s">
        <v>332</v>
      </c>
      <c r="E114" s="75" t="s">
        <v>722</v>
      </c>
      <c r="F114" s="73" t="s">
        <v>25</v>
      </c>
    </row>
    <row r="115" spans="1:6">
      <c r="A115" s="74">
        <v>44909</v>
      </c>
      <c r="B115" s="73" t="s">
        <v>282</v>
      </c>
      <c r="C115" s="73" t="s">
        <v>370</v>
      </c>
      <c r="D115" s="75" t="s">
        <v>371</v>
      </c>
      <c r="E115" s="75" t="s">
        <v>372</v>
      </c>
      <c r="F115" s="73" t="s">
        <v>23</v>
      </c>
    </row>
    <row r="116" spans="1:6">
      <c r="A116" s="74">
        <v>44910</v>
      </c>
      <c r="B116" s="73" t="s">
        <v>455</v>
      </c>
      <c r="C116" s="73" t="s">
        <v>456</v>
      </c>
      <c r="D116" s="75" t="s">
        <v>457</v>
      </c>
      <c r="E116" s="75" t="s">
        <v>458</v>
      </c>
      <c r="F116" s="73" t="s">
        <v>23</v>
      </c>
    </row>
    <row r="117" spans="1:6">
      <c r="A117" s="74">
        <v>44910</v>
      </c>
      <c r="B117" s="73" t="s">
        <v>284</v>
      </c>
      <c r="C117" s="73" t="s">
        <v>610</v>
      </c>
      <c r="D117" s="75" t="s">
        <v>611</v>
      </c>
      <c r="E117" s="75" t="s">
        <v>612</v>
      </c>
      <c r="F117" s="73" t="s">
        <v>24</v>
      </c>
    </row>
    <row r="118" spans="1:6">
      <c r="A118" s="74">
        <v>44911</v>
      </c>
      <c r="B118" s="73" t="s">
        <v>286</v>
      </c>
      <c r="C118" s="73" t="s">
        <v>482</v>
      </c>
      <c r="D118" s="75" t="s">
        <v>483</v>
      </c>
      <c r="E118" s="75" t="s">
        <v>723</v>
      </c>
      <c r="F118" s="73" t="s">
        <v>24</v>
      </c>
    </row>
    <row r="119" spans="1:6">
      <c r="A119" s="74">
        <v>44912</v>
      </c>
      <c r="B119" s="73" t="s">
        <v>416</v>
      </c>
      <c r="C119" s="77" t="s">
        <v>417</v>
      </c>
      <c r="D119" s="75" t="s">
        <v>418</v>
      </c>
      <c r="E119" s="75" t="s">
        <v>419</v>
      </c>
      <c r="F119" s="73" t="s">
        <v>23</v>
      </c>
    </row>
    <row r="120" spans="1:6">
      <c r="A120" s="74">
        <v>44913</v>
      </c>
      <c r="B120" s="73" t="s">
        <v>558</v>
      </c>
      <c r="C120" s="73" t="s">
        <v>559</v>
      </c>
      <c r="D120" s="75" t="s">
        <v>560</v>
      </c>
      <c r="E120" s="75" t="s">
        <v>561</v>
      </c>
      <c r="F120" s="73" t="s">
        <v>24</v>
      </c>
    </row>
    <row r="121" spans="1:6">
      <c r="A121" s="74">
        <v>44915</v>
      </c>
      <c r="B121" s="73" t="s">
        <v>289</v>
      </c>
      <c r="C121" s="73" t="s">
        <v>413</v>
      </c>
      <c r="D121" s="75" t="s">
        <v>414</v>
      </c>
      <c r="E121" s="75" t="s">
        <v>415</v>
      </c>
      <c r="F121" s="73" t="s">
        <v>23</v>
      </c>
    </row>
    <row r="122" spans="1:6">
      <c r="A122" s="74">
        <v>44916</v>
      </c>
      <c r="B122" s="73" t="s">
        <v>554</v>
      </c>
      <c r="C122" s="73" t="s">
        <v>555</v>
      </c>
      <c r="D122" s="75" t="s">
        <v>556</v>
      </c>
      <c r="E122" s="75" t="s">
        <v>557</v>
      </c>
      <c r="F122" s="73" t="s">
        <v>24</v>
      </c>
    </row>
    <row r="123" spans="1:6">
      <c r="A123" s="74">
        <v>44917</v>
      </c>
      <c r="B123" s="73" t="s">
        <v>290</v>
      </c>
      <c r="C123" s="73" t="s">
        <v>444</v>
      </c>
      <c r="D123" s="75" t="s">
        <v>445</v>
      </c>
      <c r="E123" s="75" t="s">
        <v>446</v>
      </c>
      <c r="F123" s="73" t="s">
        <v>23</v>
      </c>
    </row>
  </sheetData>
  <autoFilter ref="A1:F123" xr:uid="{5318AA64-FB1A-BA4B-9F1A-F995445458B1}"/>
  <sortState xmlns:xlrd2="http://schemas.microsoft.com/office/spreadsheetml/2017/richdata2" ref="A2:F123">
    <sortCondition ref="A2:A123"/>
  </sortState>
  <phoneticPr fontId="2"/>
  <hyperlinks>
    <hyperlink ref="D44" r:id="rId1" xr:uid="{06463D39-2FB6-BA45-814E-602F8E9696EC}"/>
    <hyperlink ref="E44" r:id="rId2" xr:uid="{1CB3FA66-DB54-DE43-9599-54540F300E34}"/>
    <hyperlink ref="D55" r:id="rId3" xr:uid="{7B1012EE-6C12-8541-A97A-17836CE29E65}"/>
    <hyperlink ref="E55" r:id="rId4" xr:uid="{9C13AD00-D027-6243-B186-10D3A96E5717}"/>
    <hyperlink ref="D5" r:id="rId5" xr:uid="{99329676-AC4C-A246-88D8-939340529F49}"/>
    <hyperlink ref="E5" r:id="rId6" xr:uid="{DD7DF4C9-1093-7C4E-8307-1704C705B9B4}"/>
    <hyperlink ref="D114" r:id="rId7" xr:uid="{CE6F13E2-D82C-AF46-BB9B-1865FABD5A5F}"/>
    <hyperlink ref="E114" r:id="rId8" display="https://www.facebook.com/165508290171547/posts/4447557081966625/?d=n" xr:uid="{378ACC8C-65BC-934E-AEBA-791A054D3F8B}"/>
    <hyperlink ref="D109" r:id="rId9" xr:uid="{2D06B5EE-0CE7-D84D-905A-3498F96CEE67}"/>
    <hyperlink ref="E109" r:id="rId10" xr:uid="{C049EDE1-6210-0249-ACDB-1AB2FEF81886}"/>
    <hyperlink ref="D6" r:id="rId11" xr:uid="{CBEA1EED-E764-C940-ADEE-68A94B24F468}"/>
    <hyperlink ref="E6" r:id="rId12" xr:uid="{76D17981-7373-444E-90E0-630E449D17DC}"/>
    <hyperlink ref="D77" r:id="rId13" xr:uid="{8D75D191-D27A-6B47-BC55-9CC6B91137C6}"/>
    <hyperlink ref="E77" r:id="rId14" xr:uid="{65731332-8747-F449-866C-FB8CF9C40CCA}"/>
    <hyperlink ref="D93" r:id="rId15" xr:uid="{FA9AB973-B1DB-FE42-9D21-4E920AAEB058}"/>
    <hyperlink ref="E93" r:id="rId16" xr:uid="{6E204B71-34EC-5245-ABE6-63EFAC3FB982}"/>
    <hyperlink ref="D108" r:id="rId17" xr:uid="{77BBB6BF-054C-4D45-8A4E-02030F96ED9E}"/>
    <hyperlink ref="E108" r:id="rId18" xr:uid="{B97F03F0-5424-2D46-99F4-15F2CF0ADFF9}"/>
    <hyperlink ref="D58" r:id="rId19" xr:uid="{C15BAE2F-4B59-5B4B-A5E9-27D9E47D95D3}"/>
    <hyperlink ref="E58" r:id="rId20" xr:uid="{70791A88-B87E-B44B-BE9A-856241A30F7E}"/>
    <hyperlink ref="D98" r:id="rId21" xr:uid="{0C5387BD-F95B-9443-B3CA-B25DAAB73528}"/>
    <hyperlink ref="E98" r:id="rId22" xr:uid="{7349E08B-2A52-E64D-8A34-1FE48F8679B6}"/>
    <hyperlink ref="D25" r:id="rId23" xr:uid="{FCDCE1F0-E67E-6B4D-AD23-D2B7C8E45C41}"/>
    <hyperlink ref="E25" r:id="rId24" xr:uid="{7FE00080-5AB2-FE42-850F-56EB15015E0B}"/>
    <hyperlink ref="D7" r:id="rId25" xr:uid="{804F3239-268C-EC41-92E8-13FB67AE9161}"/>
    <hyperlink ref="E7" r:id="rId26" xr:uid="{6063EE4F-57C5-5E46-8AD2-C770D5EAEDC9}"/>
    <hyperlink ref="D11" r:id="rId27" xr:uid="{A9A36FBD-8C78-554E-9B80-B491AC203C45}"/>
    <hyperlink ref="E11" r:id="rId28" xr:uid="{5AC2552B-723F-DB42-B67D-C0E8F4EC3DEA}"/>
    <hyperlink ref="D39" r:id="rId29" xr:uid="{3D126C89-80D0-F441-BBA5-1F66C7794275}"/>
    <hyperlink ref="E39" r:id="rId30" xr:uid="{D8C55BA2-6139-7948-9659-C15F3F4B652D}"/>
    <hyperlink ref="D115" r:id="rId31" xr:uid="{DE91327D-0F2E-3845-B232-205ACEF869F6}"/>
    <hyperlink ref="E115" r:id="rId32" xr:uid="{4E2409E9-5284-434D-8ACE-E8030114E9EA}"/>
    <hyperlink ref="D2" r:id="rId33" xr:uid="{233724E6-5BF9-3044-A636-EC739C849740}"/>
    <hyperlink ref="E2" r:id="rId34" xr:uid="{46D205D2-A6CD-6C48-9C06-C74AFE3EF00C}"/>
    <hyperlink ref="D49" r:id="rId35" xr:uid="{CB4E9CDD-AB45-FD43-9A66-9E044D0FB4EF}"/>
    <hyperlink ref="E49" r:id="rId36" display="https://www.instagram.com/p/CTO6O7LDvNu/?utm_medium=copy_link" xr:uid="{695E21E5-7C1C-3049-9A42-2D2331443787}"/>
    <hyperlink ref="D95" r:id="rId37" xr:uid="{84D299BE-6618-B643-8E23-10C3D83F451A}"/>
    <hyperlink ref="E95" r:id="rId38" xr:uid="{23BA2281-3AD5-CE48-8356-1297D26FD01F}"/>
    <hyperlink ref="D88" r:id="rId39" xr:uid="{496CE4FF-680E-4F4F-86DC-0C8C6B950FD9}"/>
    <hyperlink ref="E88" r:id="rId40" xr:uid="{0B53D8CD-A65A-EF4C-AC15-789AE657B2E0}"/>
    <hyperlink ref="D9" r:id="rId41" xr:uid="{69ECAD42-1B82-0543-9B94-5B83CF07976D}"/>
    <hyperlink ref="E9" r:id="rId42" xr:uid="{19135B38-520E-A140-B81D-F0AAC28784DE}"/>
    <hyperlink ref="D20" r:id="rId43" xr:uid="{4FC533C1-BDBC-E940-8E9F-400266C0A9E2}"/>
    <hyperlink ref="E20" r:id="rId44" xr:uid="{B60D209A-9AF3-CE42-96D5-95FFE06679F9}"/>
    <hyperlink ref="D40" r:id="rId45" xr:uid="{6DBA7075-E756-1F42-8B9D-E3BD37795DBD}"/>
    <hyperlink ref="E40" r:id="rId46" display="https://www.instagram.com/p/BzWo0AIA_Wz/?utm_source=ig_embed&amp;ig_rid=ddbc99c5-da1a-4acf-9321-227ee73dae81" xr:uid="{63B667C5-DD86-6B42-86A8-D4A513FFB774}"/>
    <hyperlink ref="D89" r:id="rId47" xr:uid="{F8A45395-896D-394D-8B68-830BD42D66B9}"/>
    <hyperlink ref="E89" r:id="rId48" xr:uid="{7CC5C125-BECE-F348-BBC9-B5E242E3E006}"/>
    <hyperlink ref="D18" r:id="rId49" xr:uid="{6809DBED-A46E-174A-B7D3-52AFDE67826F}"/>
    <hyperlink ref="E18" r:id="rId50" xr:uid="{F97804D5-251A-DD40-957F-51433083FE23}"/>
    <hyperlink ref="D21" r:id="rId51" xr:uid="{24E1D2A2-985A-9347-8DB7-FC38391A5E42}"/>
    <hyperlink ref="E21" r:id="rId52" display="https://www.instagram.com/p/BeFBQdAHFJx/?utm_source=ig_embed&amp;ig_rid=834bb81e-4fba-48ab-888c-43c4356da6ce" xr:uid="{AF858982-094B-7140-A30A-2F452C13BFCD}"/>
    <hyperlink ref="D104" r:id="rId53" xr:uid="{489ED2AC-5BDA-9040-B4D4-D4891EC41BE1}"/>
    <hyperlink ref="E104" r:id="rId54" xr:uid="{60B560CC-2FB6-9545-9B08-AC8249935F2C}"/>
    <hyperlink ref="D65" r:id="rId55" xr:uid="{0CDC3EEA-0740-5244-B0AC-4A98E8061C53}"/>
    <hyperlink ref="E65" r:id="rId56" xr:uid="{5FF30160-AA80-474E-9079-4942335028A3}"/>
    <hyperlink ref="D29" r:id="rId57" xr:uid="{4F47D803-B500-0C4D-962B-B3345CF2EAAE}"/>
    <hyperlink ref="E29" r:id="rId58" xr:uid="{D6E552C9-E02B-8840-BEAE-5D3379DAB7F8}"/>
    <hyperlink ref="D121" r:id="rId59" xr:uid="{D1C5D52D-95C6-C549-8149-B1827902F60D}"/>
    <hyperlink ref="E121" r:id="rId60" xr:uid="{81FF263A-EA46-8848-AD19-B6B322A98828}"/>
    <hyperlink ref="D119" r:id="rId61" xr:uid="{67CA6589-C91E-4A4A-BE30-5E0D2A52C1CF}"/>
    <hyperlink ref="E119" r:id="rId62" xr:uid="{318FDB01-4EEC-DE4E-96F1-7B02DB6496BB}"/>
    <hyperlink ref="D112" r:id="rId63" xr:uid="{12CBBD2D-C3B8-9442-AFC2-F6583183EEEE}"/>
    <hyperlink ref="E112" r:id="rId64" xr:uid="{97C57C63-47FE-4A43-8679-E4D2BDAACE7E}"/>
    <hyperlink ref="D43" r:id="rId65" xr:uid="{1430B079-337F-E24B-A0E0-FE2A157E75F9}"/>
    <hyperlink ref="E43" r:id="rId66" xr:uid="{C9554BC1-4160-DA42-92A5-D4D4B7CD1C60}"/>
    <hyperlink ref="D10" r:id="rId67" xr:uid="{C262DDFF-7CB8-434E-9EF4-952DF13F67FA}"/>
    <hyperlink ref="E10" r:id="rId68" xr:uid="{30228026-2074-D142-AF14-CE62E9FD9E86}"/>
    <hyperlink ref="D50" r:id="rId69" xr:uid="{5B270C70-5374-3C40-AD4A-C5D07AE1FAC2}"/>
    <hyperlink ref="E50" r:id="rId70" xr:uid="{F38B21B1-2470-FA4F-A8F5-71C7A387C2D5}"/>
    <hyperlink ref="D84" r:id="rId71" xr:uid="{DC3CDF0B-D1C8-8345-9826-669D71F4B02B}"/>
    <hyperlink ref="E84" r:id="rId72" xr:uid="{3744C12F-EF94-7B47-8BA9-4611CB10C09D}"/>
    <hyperlink ref="D23" r:id="rId73" xr:uid="{865F46A2-5C4D-974E-8B7A-BD0BFA387AF1}"/>
    <hyperlink ref="E23" r:id="rId74" xr:uid="{7B9BD4EB-7949-AB4E-BF41-D04B22107542}"/>
    <hyperlink ref="D8" r:id="rId75" xr:uid="{E429BC34-8E75-F449-B96C-7CF989B3F592}"/>
    <hyperlink ref="E8" r:id="rId76" xr:uid="{2593271C-552F-FA4D-A260-FB4ABF07BCBE}"/>
    <hyperlink ref="D123" r:id="rId77" xr:uid="{52B8FD2B-5341-944E-8ACC-C29805975623}"/>
    <hyperlink ref="E123" r:id="rId78" xr:uid="{0DDDCD85-B370-C14E-821A-CA4D1355359E}"/>
    <hyperlink ref="D4" r:id="rId79" xr:uid="{BDC48B85-C2DE-C146-87A8-BAD4E47B2457}"/>
    <hyperlink ref="E4" r:id="rId80" xr:uid="{7C9F6054-A6F8-0145-B7E6-31486D3FE9F2}"/>
    <hyperlink ref="D78" r:id="rId81" xr:uid="{683EDF19-2F23-544A-B49D-F0CDF7C0167C}"/>
    <hyperlink ref="E78" r:id="rId82" xr:uid="{1AD481E3-1926-7642-8EE1-DDC0ED6E7B3E}"/>
    <hyperlink ref="D116" r:id="rId83" xr:uid="{1C95D115-34E6-F641-981E-66F160F325F2}"/>
    <hyperlink ref="E116" r:id="rId84" xr:uid="{9988DADD-0EA2-714B-ABC1-50FDBE73DE01}"/>
    <hyperlink ref="D103" r:id="rId85" xr:uid="{4C170AAE-A4D4-E54B-BE34-C6BDC90F7171}"/>
    <hyperlink ref="E103" r:id="rId86" xr:uid="{9F143719-CE31-2447-BF31-302B380B1763}"/>
    <hyperlink ref="D100" r:id="rId87" xr:uid="{0AB013A2-0C47-8944-B97E-3C9EA994D85A}"/>
    <hyperlink ref="E100" r:id="rId88" xr:uid="{9CFF820C-E2E1-D540-B9DF-5D4A9EEE563C}"/>
    <hyperlink ref="D99" r:id="rId89" xr:uid="{3470EE54-9619-7948-8065-55D2DD5FDEDD}"/>
    <hyperlink ref="E99" r:id="rId90" xr:uid="{562FF9C2-16D0-6B48-8CB8-C43C6DC00CF8}"/>
    <hyperlink ref="D92" r:id="rId91" xr:uid="{8A3FCF5A-C88C-EC4F-8664-AED907B83174}"/>
    <hyperlink ref="E92" r:id="rId92" xr:uid="{68F59043-8A37-EF44-92CC-27E323AC513D}"/>
    <hyperlink ref="D85" r:id="rId93" xr:uid="{D73C11F2-12DA-9141-9CED-D8346FF33305}"/>
    <hyperlink ref="E85" r:id="rId94" xr:uid="{6F3011DA-C56B-6943-941C-537CDC713C99}"/>
    <hyperlink ref="D79" r:id="rId95" xr:uid="{047D0A50-FC99-774F-8A95-B4A78EA9D26D}"/>
    <hyperlink ref="E79" r:id="rId96" xr:uid="{58BAFB58-D7B9-E34F-B1D5-1FFBC7A534AE}"/>
    <hyperlink ref="D97" r:id="rId97" xr:uid="{35FE234E-D32B-ED47-8953-7B6960CBB0FD}"/>
    <hyperlink ref="E97" r:id="rId98" xr:uid="{73739718-AF2A-4047-93EE-D5AE27EFDE73}"/>
    <hyperlink ref="D31" r:id="rId99" xr:uid="{C1FBC781-6642-B44E-AA64-212C16C15892}"/>
    <hyperlink ref="E31" r:id="rId100" display="https://twitter.com/calpis_mizutama/status/1259287038290874368?ref_src=twsrc%5Etfw%7Ctwcamp%5Etweetembed%7Ctwterm%5E1259287038290874368%7Ctwgr%5E%7Ctwcon%5Es1_&amp;ref_url=https%3A%2F%2Fsmmlab.jp%2Farticle%2Fcase_studies_of_sns_campaigns_for_mothersday%2F" xr:uid="{20049014-9DDE-6348-9590-BE7E322ECBA4}"/>
    <hyperlink ref="D118" r:id="rId101" xr:uid="{8D5E6ACA-5B5F-D44D-BE08-D6F8C991816C}"/>
    <hyperlink ref="E118" r:id="rId102" display="https://twitter.com/sega_official/status/1471253989421244421?s=21" xr:uid="{876052C7-6051-D441-9CE4-868EB10DB9B8}"/>
    <hyperlink ref="D94" r:id="rId103" xr:uid="{17DABE1B-CCD8-B944-B7A3-BE7FF631FD9B}"/>
    <hyperlink ref="E94" r:id="rId104" xr:uid="{CAD92260-2FAB-6042-B596-888CFD017895}"/>
    <hyperlink ref="D73" r:id="rId105" xr:uid="{C31D183A-1ACE-6C4E-B6C2-96E37BC23AE6}"/>
    <hyperlink ref="E73" r:id="rId106" xr:uid="{5B069EA6-06A2-394F-B92D-62A1DBA561B3}"/>
    <hyperlink ref="D96" r:id="rId107" xr:uid="{0ADD58E8-561C-8B41-8C36-393EF3D18499}"/>
    <hyperlink ref="E96" r:id="rId108" xr:uid="{B5459DD8-EAF3-7F4C-99A3-3527417DAC0A}"/>
    <hyperlink ref="D37" r:id="rId109" xr:uid="{7C57A816-1DBB-EE44-8C81-3A208BC6868C}"/>
    <hyperlink ref="E37" r:id="rId110" xr:uid="{70A9708A-C408-564E-8B94-3A8B98848988}"/>
    <hyperlink ref="D101" r:id="rId111" xr:uid="{94FB8EB8-7C88-1248-AACE-2CCB461392D7}"/>
    <hyperlink ref="E101" r:id="rId112" xr:uid="{3946B327-41CE-E945-8F25-F49670F2C8A2}"/>
    <hyperlink ref="D41" r:id="rId113" xr:uid="{174FC803-ED86-5649-B212-B27AD175E22B}"/>
    <hyperlink ref="E41" r:id="rId114" display="https://twitter.com/tpoint/status/1144040144330268673?ref_src=twsrc%5Etfw%7Ctwcamp%5Etweetembed%7Ctwterm%5E1144040144330268673%7Ctwgr%5E%7Ctwcon%5Es1_&amp;ref_url=https%3A%2F%2Fcollatech.co.jp%2Fifm-lab%2Fsns%2F5349" xr:uid="{EA49188B-3019-A549-8396-AC328112EC7C}"/>
    <hyperlink ref="D106" r:id="rId115" xr:uid="{3AAF442C-282B-B34B-9628-C6602F430A8F}"/>
    <hyperlink ref="E106" r:id="rId116" xr:uid="{AB4CB071-BE71-4348-B49A-68528D726D99}"/>
    <hyperlink ref="D86" r:id="rId117" xr:uid="{E9333FFF-9B9B-494C-BF3C-35F3CD3066EF}"/>
    <hyperlink ref="E86" r:id="rId118" display="https://twitter.com/gum__lotte/status/1455369073953411073?ref_src=twsrc%5Etfw" xr:uid="{7D650976-E687-9143-964B-6D925A5B1FB8}"/>
    <hyperlink ref="D3" r:id="rId119" xr:uid="{B5D4E2B4-A5CE-9346-8798-8CAB49BEF3B4}"/>
    <hyperlink ref="E3" r:id="rId120" xr:uid="{B209AB9C-DD42-D549-A2A4-056C3A4685D1}"/>
    <hyperlink ref="D74" r:id="rId121" xr:uid="{75021C7E-C6C0-5A41-9F2B-CAC2F164DB10}"/>
    <hyperlink ref="E74" r:id="rId122" xr:uid="{500FF41C-1945-4248-B91E-F03047C10D7C}"/>
    <hyperlink ref="D75" r:id="rId123" xr:uid="{EEFE9116-9CD0-1241-8E6D-9CF0DFB31A07}"/>
    <hyperlink ref="E75" r:id="rId124" xr:uid="{02C26D3D-10E7-E841-A29B-1605A782CE7C}"/>
    <hyperlink ref="D80" r:id="rId125" xr:uid="{1E56FDE4-C685-FC41-908A-48427FDC88E9}"/>
    <hyperlink ref="E80" r:id="rId126" xr:uid="{CC1D349A-7CF3-B741-A472-CEB1B58DE5C9}"/>
    <hyperlink ref="D81" r:id="rId127" xr:uid="{364D103C-C049-6D49-99CA-DD06F35E876C}"/>
    <hyperlink ref="E81" r:id="rId128" xr:uid="{8639FF4B-E999-AE44-9CF9-C77420C8E4BC}"/>
    <hyperlink ref="D82" r:id="rId129" xr:uid="{E5187B1C-7481-8F45-AF90-E5A5DEDA275D}"/>
    <hyperlink ref="E82" r:id="rId130" xr:uid="{26728315-4C70-0A43-BFCA-1C86772B9DAD}"/>
    <hyperlink ref="D90" r:id="rId131" xr:uid="{57877416-5117-224F-84E7-2D34D09680B0}"/>
    <hyperlink ref="E90" r:id="rId132" xr:uid="{C8741093-E752-1744-BB5F-C47B47113254}"/>
    <hyperlink ref="D12" r:id="rId133" xr:uid="{A114E113-B938-AF40-852A-629F5640FC24}"/>
    <hyperlink ref="E12" r:id="rId134" xr:uid="{C3B08DC7-BACD-C149-9764-70237DD97D1B}"/>
    <hyperlink ref="D14" r:id="rId135" xr:uid="{699BF75A-E3A3-584F-9B1D-AF8258DB0F74}"/>
    <hyperlink ref="E14" r:id="rId136" xr:uid="{30062366-F244-A745-8426-A1F2052CD769}"/>
    <hyperlink ref="D15" r:id="rId137" xr:uid="{716ECE3A-EA9C-2549-8600-8E1227FE1926}"/>
    <hyperlink ref="E15" r:id="rId138" xr:uid="{0774686D-4700-A348-83B8-6012DF9DFD0A}"/>
    <hyperlink ref="D16" r:id="rId139" xr:uid="{8E93D334-2070-5D48-80CB-D3484611422F}"/>
    <hyperlink ref="E16" r:id="rId140" xr:uid="{36E2B1C3-451A-484F-8795-EBE3D2B8305A}"/>
    <hyperlink ref="D17" r:id="rId141" xr:uid="{D3B40C29-733D-D84E-83E1-36C9AA06CE1B}"/>
    <hyperlink ref="E17" r:id="rId142" xr:uid="{0D7EA40F-93D3-8941-A137-A3913DE8BEEA}"/>
    <hyperlink ref="D19" r:id="rId143" xr:uid="{58FA1589-86DB-5B45-8D94-329021A6735B}"/>
    <hyperlink ref="E19" r:id="rId144" xr:uid="{FD63D482-C121-0E4C-8EB3-28A11F69A6ED}"/>
    <hyperlink ref="D122" r:id="rId145" display="https://twitter.com/kameyamannendo/status/1473108274816122880" xr:uid="{19D1863E-9267-3449-942F-3D3CBE238A33}"/>
    <hyperlink ref="E122" r:id="rId146" xr:uid="{7277FDA7-8AA4-5246-85EB-C7FEBF1E063E}"/>
    <hyperlink ref="D120" r:id="rId147" xr:uid="{4C4F5236-ABFF-7D42-AA68-9816992B4534}"/>
    <hyperlink ref="E120" r:id="rId148" xr:uid="{4B581687-0E0D-3C46-BAD6-616D6D82A377}"/>
    <hyperlink ref="D107" r:id="rId149" display="https://twitter.com/kikkoman_desu/status/1465855668733165570" xr:uid="{6827ADFF-AF64-774D-8D1C-77BB7E94B0D4}"/>
    <hyperlink ref="E107" r:id="rId150" xr:uid="{9A7E3AF0-2525-754C-B115-4F880AC28184}"/>
    <hyperlink ref="D110" r:id="rId151" xr:uid="{B0D6304C-B1E6-F140-BD1E-BA670148379B}"/>
    <hyperlink ref="E110" r:id="rId152" xr:uid="{B502B744-9CAE-BD4A-9C4D-8A20D421B8F0}"/>
    <hyperlink ref="D22" r:id="rId153" xr:uid="{DDAE55F4-6247-DE48-AFD1-50B56910B2FA}"/>
    <hyperlink ref="E22" r:id="rId154" xr:uid="{0E3822E2-9B51-F245-8467-D50CC6F1CBB6}"/>
    <hyperlink ref="D24" r:id="rId155" display="https://twitter.com/consaofficial/status/1368539629100490757" xr:uid="{CB809BB6-E432-5B46-B40D-73536A82B5A0}"/>
    <hyperlink ref="E24" r:id="rId156" xr:uid="{6E9FC07C-313E-064E-A2B0-C2E8824D38EC}"/>
    <hyperlink ref="D26" r:id="rId157" display="https://twitter.com/moomin_jp/status/1243447764786253825" xr:uid="{42F8A62A-447C-7845-BDCA-8CF5182216F5}"/>
    <hyperlink ref="E26" r:id="rId158" xr:uid="{6B85370D-8909-3446-BA20-475BB725B101}"/>
    <hyperlink ref="D111" r:id="rId159" xr:uid="{3019A16B-25D1-7546-AEBF-36CF678C34FD}"/>
    <hyperlink ref="E111" r:id="rId160" xr:uid="{21208745-7E4A-804F-ABCB-7D33C2BA627D}"/>
    <hyperlink ref="D105" r:id="rId161" xr:uid="{52B1C246-3662-4743-944A-E75D3FCABE52}"/>
    <hyperlink ref="E105" r:id="rId162" xr:uid="{FD792A6F-26AF-1B43-AF77-09B8BF9880C8}"/>
    <hyperlink ref="D71" r:id="rId163" xr:uid="{02365808-0CA7-3C4E-B24B-13395AF52D7B}"/>
    <hyperlink ref="E71" r:id="rId164" xr:uid="{02EA5DB3-AFD2-2747-8D4B-AD03B5285733}"/>
    <hyperlink ref="D64" r:id="rId165" xr:uid="{31691E05-E7BB-AC4F-A818-6829071CD50D}"/>
    <hyperlink ref="E64" r:id="rId166" xr:uid="{A619C34E-5966-6649-BC78-4DB4E1BD2A46}"/>
    <hyperlink ref="D63" r:id="rId167" xr:uid="{28BBDFDA-E3CA-A54E-A389-8E2B1A6E8253}"/>
    <hyperlink ref="E63" r:id="rId168" xr:uid="{8B0213F0-24AE-E14D-9A0C-5317A6445FEA}"/>
    <hyperlink ref="D53" r:id="rId169" xr:uid="{4950AA45-D0BD-6F48-BC54-36BEEDA4A875}"/>
    <hyperlink ref="E53" r:id="rId170" xr:uid="{C73D9EC3-375E-5444-B970-7A52F267BCEE}"/>
    <hyperlink ref="D76" r:id="rId171" xr:uid="{BBF5478F-CE35-4B48-9414-F988418029F9}"/>
    <hyperlink ref="E76" r:id="rId172" xr:uid="{7885C471-5C89-0E41-A843-EFA472BAFB13}"/>
    <hyperlink ref="D42" r:id="rId173" xr:uid="{4AF0A99C-36D6-1D44-990B-3454DEAD1A75}"/>
    <hyperlink ref="E42" r:id="rId174" xr:uid="{14F1011A-845E-1443-BDF3-C0DF73E0801E}"/>
    <hyperlink ref="D72" r:id="rId175" xr:uid="{62A49AA9-D0D1-0742-A90A-BF62BAEB910F}"/>
    <hyperlink ref="E72" r:id="rId176" xr:uid="{ADC5E768-1B16-DB4B-8B10-BA77D92A2187}"/>
    <hyperlink ref="D117" r:id="rId177" xr:uid="{52944FBA-85C3-C544-A5C1-8E58F42E69B0}"/>
    <hyperlink ref="E117" r:id="rId178" xr:uid="{E875AA4B-DB69-4D4D-B170-88CD166847D8}"/>
    <hyperlink ref="D61" r:id="rId179" xr:uid="{4EFEEB22-4888-2146-8D52-317C713EF354}"/>
    <hyperlink ref="E61" r:id="rId180" xr:uid="{48BFC4FE-EBFF-5042-9A31-5C98F3A518AA}"/>
    <hyperlink ref="D38" r:id="rId181" xr:uid="{C82B0631-B392-2143-8FBA-005B8EC44740}"/>
    <hyperlink ref="E38" r:id="rId182" xr:uid="{4BD9A70F-3EA3-594D-A108-434A54C8122B}"/>
    <hyperlink ref="D102" r:id="rId183" xr:uid="{BEB8DEF3-7E64-5847-95A1-981251AA514C}"/>
    <hyperlink ref="E102" r:id="rId184" xr:uid="{77B4D1AB-1CFB-2243-9F8F-D0A7EB1DDA65}"/>
    <hyperlink ref="D56" r:id="rId185" xr:uid="{D37ED4D8-EB52-E543-8BFE-1EE541CD3F7A}"/>
    <hyperlink ref="E56" r:id="rId186" xr:uid="{DD7357B4-7B39-DF41-8447-8C59EDA97D40}"/>
    <hyperlink ref="D54" r:id="rId187" xr:uid="{CFA55AF4-BCD3-4244-A34F-34FE63B35E22}"/>
    <hyperlink ref="E54" r:id="rId188" xr:uid="{84AE83A5-2E6A-7642-81C5-313D45EADF51}"/>
    <hyperlink ref="D47" r:id="rId189" xr:uid="{DC43644C-3EF2-0142-86E9-EBD7DD84C713}"/>
    <hyperlink ref="E47" r:id="rId190" xr:uid="{E45D6F72-CEBC-7644-A11A-03484445E806}"/>
    <hyperlink ref="D57" r:id="rId191" xr:uid="{9025AD61-09DA-9F46-A3B7-C7BB65C18171}"/>
    <hyperlink ref="E57" r:id="rId192" xr:uid="{FE44669D-B0EC-2F44-A13E-9C400C3A00F1}"/>
    <hyperlink ref="D66" r:id="rId193" xr:uid="{E15FD0C0-E2F7-5149-A0C5-64EC1C54939F}"/>
    <hyperlink ref="E66" r:id="rId194" xr:uid="{E2DAAB2C-86C1-CD4E-9EC0-B8CDA4088267}"/>
    <hyperlink ref="D46" r:id="rId195" xr:uid="{DBC0A1E0-3FA0-644D-9EB2-BFA812FB8BD2}"/>
    <hyperlink ref="E46" r:id="rId196" xr:uid="{AD2C8BD6-2509-A046-B67F-6B15A38CB466}"/>
    <hyperlink ref="D51" r:id="rId197" xr:uid="{21311882-28F0-1E48-8A49-47626B456E4C}"/>
    <hyperlink ref="E51" r:id="rId198" xr:uid="{CF3A2057-05E9-9A48-8E8A-9E30C2E66C1D}"/>
    <hyperlink ref="D45" r:id="rId199" xr:uid="{F54113BD-D30A-094C-AAA7-7AE26DEAD331}"/>
    <hyperlink ref="E45" r:id="rId200" xr:uid="{EB305A9B-C535-5A45-9E29-2E86895D60AD}"/>
    <hyperlink ref="D33" r:id="rId201" xr:uid="{E7EECEC3-35E4-A44B-B3EB-C6745BA2932B}"/>
    <hyperlink ref="E33" r:id="rId202" xr:uid="{C07C5109-6438-8B40-9418-555EEAA48C38}"/>
    <hyperlink ref="D52" r:id="rId203" xr:uid="{9DEC50AC-2879-2D4C-A3A6-D33355D2CE5D}"/>
    <hyperlink ref="E52" r:id="rId204" xr:uid="{6FFD2918-4738-0049-BD7D-0D16F9ABAD7A}"/>
    <hyperlink ref="D32" r:id="rId205" xr:uid="{9FFDD48F-42D4-3347-9DB8-DDE067D78F90}"/>
    <hyperlink ref="E32" r:id="rId206" xr:uid="{946EAD9D-5AC6-E440-89E8-DA6D72F6D4FD}"/>
    <hyperlink ref="D70" r:id="rId207" xr:uid="{78059C6D-4C3E-0C40-9F0F-25E4E8405B2D}"/>
    <hyperlink ref="E70" r:id="rId208" xr:uid="{DD6B980D-1665-5F40-A15F-2E43D47317D8}"/>
    <hyperlink ref="D48" r:id="rId209" xr:uid="{89BFE8C7-4FBC-2E4E-9E94-711A3D80E714}"/>
    <hyperlink ref="E48" r:id="rId210" xr:uid="{DCA5ADF9-16B2-3048-871C-E3ECFD47F8D8}"/>
    <hyperlink ref="D34" r:id="rId211" xr:uid="{91B30B8D-30C5-4D44-B3B2-939065858B47}"/>
    <hyperlink ref="E34" r:id="rId212" xr:uid="{E430480B-7E2A-9E4C-BA26-34F4848EF966}"/>
    <hyperlink ref="D13" r:id="rId213" xr:uid="{C13F31C3-98F3-9D43-A71C-F2E9B235A4AF}"/>
    <hyperlink ref="E13" r:id="rId214" xr:uid="{6D51E88D-AF84-F94C-B16D-870480A09428}"/>
    <hyperlink ref="D27" r:id="rId215" xr:uid="{DDC4AE5D-16A9-CC40-8022-06C73AB84210}"/>
    <hyperlink ref="E27" r:id="rId216" xr:uid="{0444B80F-6516-144F-927E-ABFFFD13765A}"/>
    <hyperlink ref="D67" r:id="rId217" xr:uid="{A6688255-06D3-B745-A3AC-5AFAD615591F}"/>
    <hyperlink ref="E67" r:id="rId218" xr:uid="{12F4062C-92DB-3841-A548-677F61D3EE48}"/>
    <hyperlink ref="D69" r:id="rId219" xr:uid="{F45DBBAF-E810-9649-A473-3937A265CBB2}"/>
    <hyperlink ref="E69" r:id="rId220" xr:uid="{5B426B09-B8DD-1742-9329-CA21E3F28CD1}"/>
    <hyperlink ref="D60" r:id="rId221" xr:uid="{93ECACF5-C665-8648-95DC-0718702F7125}"/>
    <hyperlink ref="E60" r:id="rId222" xr:uid="{83BD8788-4AE6-114E-8165-36821E5B3AC1}"/>
    <hyperlink ref="D87" r:id="rId223" xr:uid="{EDB5D8F9-4FAF-2541-B661-50D160840E12}"/>
    <hyperlink ref="E87" r:id="rId224" xr:uid="{68BB44F2-596E-904B-82EA-9F314BBFCCDA}"/>
    <hyperlink ref="D113" r:id="rId225" xr:uid="{15C4B38E-4382-404E-B5E8-CFFF66E9747E}"/>
    <hyperlink ref="E113" r:id="rId226" xr:uid="{03E95C92-269C-424E-9DB4-0FF7DB1BB7F7}"/>
    <hyperlink ref="D35" r:id="rId227" xr:uid="{8D6934B3-89A3-2F4A-8372-FD87500C06AD}"/>
    <hyperlink ref="E35" r:id="rId228" xr:uid="{EA523422-D5AB-5C45-B421-560AA1812910}"/>
    <hyperlink ref="D62" r:id="rId229" xr:uid="{7B68C62A-62D0-C244-92C0-012D8D32550F}"/>
    <hyperlink ref="E62" r:id="rId230" xr:uid="{B4AAF951-144F-9949-B289-9D7AC1DF7A85}"/>
    <hyperlink ref="D83" r:id="rId231" xr:uid="{2B33240A-D20A-CF43-9102-49E866C6339C}"/>
    <hyperlink ref="E83" r:id="rId232" xr:uid="{7170BAAC-A309-2D40-BF9A-EDBC053647D9}"/>
    <hyperlink ref="D59" r:id="rId233" xr:uid="{FC72696E-C3E0-574F-8110-E72E83C34B0C}"/>
    <hyperlink ref="E59" r:id="rId234" xr:uid="{EEBA7CF7-2F7D-5E4D-8BFA-48906049B0A6}"/>
    <hyperlink ref="D91" r:id="rId235" xr:uid="{B9481A0A-51F9-F849-9B89-41FD72F5ABC8}"/>
    <hyperlink ref="E91" r:id="rId236" xr:uid="{CAF15DE3-BD45-854C-A817-076FF06FAF83}"/>
    <hyperlink ref="D28" r:id="rId237" xr:uid="{C6ABCAF4-AFDD-A043-B148-7BA08D6E507D}"/>
    <hyperlink ref="E28" r:id="rId238" xr:uid="{30C7E812-FD41-AD4F-83D7-9B2CAD8656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SNS全体スケジュール</vt:lpstr>
      <vt:lpstr>Instagram</vt:lpstr>
      <vt:lpstr>Twitter</vt:lpstr>
      <vt:lpstr>TikTok</vt:lpstr>
      <vt:lpstr>facebook</vt:lpstr>
      <vt:lpstr>Instagramグリッド設計</vt:lpstr>
      <vt:lpstr>（参考）イベント投稿事例</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2015-11-20T23:44:42Z</dcterms:created>
  <dcterms:modified xsi:type="dcterms:W3CDTF">2023-02-07T07:52:31Z</dcterms:modified>
</cp:coreProperties>
</file>